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<sst xmlns="http://schemas.openxmlformats.org/spreadsheetml/2006/main" count="65" uniqueCount="58">
  <si>
    <t>Дата и время откл.</t>
  </si>
  <si>
    <t xml:space="preserve">Наименование объекта (ВЛ, ПС, ф., ТП)  </t>
  </si>
  <si>
    <t>Кол-во откл. ТП</t>
  </si>
  <si>
    <t>Кол-во откл. населен пунктов</t>
  </si>
  <si>
    <t>Кол-во отключ. жителей</t>
  </si>
  <si>
    <t>Соц. значимые объекты</t>
  </si>
  <si>
    <t>Вышки сотовой связи</t>
  </si>
  <si>
    <t>Работа РЗиА</t>
  </si>
  <si>
    <t>Время частич. включ.</t>
  </si>
  <si>
    <t>Время полного включ.</t>
  </si>
  <si>
    <t>Время отключения потребителя, ч:м</t>
  </si>
  <si>
    <t>Причина отключения</t>
  </si>
  <si>
    <t>Нерехтский РЭС</t>
  </si>
  <si>
    <t>ПС Космынино(т) ф.10-03</t>
  </si>
  <si>
    <t>7(4 скважины накопит, школа, д/с. котельная)</t>
  </si>
  <si>
    <t>Причина отключения выясняется</t>
  </si>
  <si>
    <t>от КУ</t>
  </si>
  <si>
    <t>Повреждение шлейфа на ЛР-25</t>
  </si>
  <si>
    <t>Буйский РЭС</t>
  </si>
  <si>
    <t>ПС Борок ф 10-08</t>
  </si>
  <si>
    <t>1(КНС)</t>
  </si>
  <si>
    <t>ТО, РПВ н/у</t>
  </si>
  <si>
    <t>Дерево под проводами в пр.оп. 17-18</t>
  </si>
  <si>
    <t>Шарьинский РЭС</t>
  </si>
  <si>
    <t>ПС ШТЭЦ ф 605</t>
  </si>
  <si>
    <t>5(больница,д/с,скорая,станция переливания)</t>
  </si>
  <si>
    <t>Земля</t>
  </si>
  <si>
    <t>Птица под оп. 13/66</t>
  </si>
  <si>
    <t>ПС Промузел ф 629</t>
  </si>
  <si>
    <t>2(Психдиспансер,котельная)</t>
  </si>
  <si>
    <t>МТЗ</t>
  </si>
  <si>
    <t>Судиславский РЭС</t>
  </si>
  <si>
    <t>ПС Судиславль ф.10-05</t>
  </si>
  <si>
    <t>6(2шк, 2д/с, ж/д станция, кот)</t>
  </si>
  <si>
    <t>земля</t>
  </si>
  <si>
    <t>04.04.2024 10:34
04.04.2024 12:50
04.04.2024 14:01</t>
  </si>
  <si>
    <t>4
3
1</t>
  </si>
  <si>
    <t>2
1
1</t>
  </si>
  <si>
    <t>5
0
0</t>
  </si>
  <si>
    <t>0
0
0</t>
  </si>
  <si>
    <t xml:space="preserve">Выброс масла из трансформатора. </t>
  </si>
  <si>
    <t>ПС Судиславль ф. 10-09 откл. Р-55</t>
  </si>
  <si>
    <t xml:space="preserve">5 (шк., д/сад, 2 водозабор, АТС) </t>
  </si>
  <si>
    <t>ветка дерева на проводах в пролете опор 186-187</t>
  </si>
  <si>
    <t xml:space="preserve"> РАПОРТ
по оперативной обстановке 
за  04.04.2024 года
Отключения</t>
  </si>
  <si>
    <t>Пролет оп№74/18-74/19 обрыв двух проводов из-за падения опоры ВЛИ 0,4кВ (предположительно из за подмывания грунта,следов воздействия на опору не выявлено)</t>
  </si>
  <si>
    <t>Костромской РЭС</t>
  </si>
  <si>
    <t>ВЛ-0,4кВ ТП-596 Сухоногово ДК ф№2</t>
  </si>
  <si>
    <t xml:space="preserve">Мантуровский РЭС </t>
  </si>
  <si>
    <t>ТП-214 Афанасьево ф.10-03 ПС Сосновка ВЛ-0,4кВ  № 1</t>
  </si>
  <si>
    <t>ТП-175 д. Никольское ВЛ-0.4кВ ф.1 д. Никольское</t>
  </si>
  <si>
    <t>ТП-25 с. Тетеринское ВЛ-0.4кВ ф.1 ул. Овражная</t>
  </si>
  <si>
    <t>Галичский РЭС</t>
  </si>
  <si>
    <t>ТП № 350 ВЛ 0,4 кВ ф.№1 от ТП № 350  Ф.10-04 ПС Пронино</t>
  </si>
  <si>
    <t>Островский РЭС</t>
  </si>
  <si>
    <t>КТП№300 10-01 ПС Игодово ВЛ-0,4 кВ №2 от КТП№300 10-01 ПС Игодово</t>
  </si>
  <si>
    <t>Красносельский РЭС</t>
  </si>
  <si>
    <t xml:space="preserve">ТП№ 149 ВЛ-0,4 кВ ф -1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</si>
</sst>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h:mm;@"/>
    <numFmt numFmtId="166" formatCode="[$-419]dd/mm/yyyy\ h:mm"/>
    <numFmt numFmtId="167" formatCode="[$-419]h:mm"/>
  </numFmts>
  <fonts count="41"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166" fontId="4" fillId="0" borderId="10" xfId="53" applyNumberFormat="1" applyFont="1" applyFill="1" applyBorder="1" applyAlignment="1">
      <alignment horizontal="center" vertical="center" wrapText="1"/>
      <protection/>
    </xf>
    <xf numFmtId="165" fontId="5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65" fontId="4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67" fontId="5" fillId="0" borderId="10" xfId="53" applyNumberFormat="1" applyFont="1" applyFill="1" applyBorder="1" applyAlignment="1">
      <alignment horizontal="center" vertical="center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2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5" fontId="4" fillId="33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22" fontId="3" fillId="0" borderId="14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22" fontId="3" fillId="0" borderId="12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22" fontId="3" fillId="0" borderId="19" xfId="0" applyNumberFormat="1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Normal="85" zoomScaleSheetLayoutView="100" zoomScalePageLayoutView="0" workbookViewId="0" topLeftCell="A1">
      <selection activeCell="A1" sqref="A1:P1"/>
    </sheetView>
  </sheetViews>
  <sheetFormatPr defaultColWidth="11.57421875" defaultRowHeight="12.75"/>
  <cols>
    <col min="1" max="1" width="17.140625" style="0" customWidth="1"/>
    <col min="2" max="2" width="26.57421875" style="0" customWidth="1"/>
    <col min="3" max="5" width="11.57421875" style="0" customWidth="1"/>
    <col min="6" max="6" width="23.28125" style="0" customWidth="1"/>
    <col min="7" max="7" width="11.57421875" style="0" customWidth="1"/>
    <col min="8" max="8" width="14.140625" style="0" customWidth="1"/>
    <col min="9" max="9" width="18.8515625" style="0" customWidth="1"/>
    <col min="10" max="13" width="11.57421875" style="0" customWidth="1"/>
    <col min="14" max="14" width="18.8515625" style="0" customWidth="1"/>
    <col min="15" max="15" width="11.57421875" style="0" customWidth="1"/>
    <col min="16" max="16" width="43.57421875" style="0" customWidth="1"/>
    <col min="17" max="17" width="0.13671875" style="0" customWidth="1"/>
  </cols>
  <sheetData>
    <row r="1" spans="1:16" ht="93.75" customHeight="1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78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2</v>
      </c>
      <c r="K2" s="1" t="s">
        <v>3</v>
      </c>
      <c r="L2" s="1" t="s">
        <v>4</v>
      </c>
      <c r="M2" s="1" t="s">
        <v>5</v>
      </c>
      <c r="N2" s="2" t="s">
        <v>9</v>
      </c>
      <c r="O2" s="3" t="s">
        <v>10</v>
      </c>
      <c r="P2" s="1" t="s">
        <v>11</v>
      </c>
    </row>
    <row r="3" spans="1:17" ht="21.75" customHeight="1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6" ht="41.25" customHeight="1">
      <c r="A4" s="4">
        <v>45386.01180555556</v>
      </c>
      <c r="B4" s="5" t="s">
        <v>13</v>
      </c>
      <c r="C4" s="6">
        <v>10</v>
      </c>
      <c r="D4" s="6">
        <v>4</v>
      </c>
      <c r="E4" s="6">
        <v>484</v>
      </c>
      <c r="F4" s="7" t="s">
        <v>14</v>
      </c>
      <c r="G4" s="6">
        <v>0</v>
      </c>
      <c r="H4" s="8"/>
      <c r="I4" s="4"/>
      <c r="J4" s="6"/>
      <c r="K4" s="6"/>
      <c r="L4" s="6"/>
      <c r="M4" s="6"/>
      <c r="N4" s="4">
        <v>45386.01666666667</v>
      </c>
      <c r="O4" s="8">
        <f>N4-A4</f>
        <v>0.004861111112404615</v>
      </c>
      <c r="P4" s="4" t="s">
        <v>15</v>
      </c>
    </row>
    <row r="5" spans="1:16" ht="36" customHeight="1">
      <c r="A5" s="4">
        <v>45386.330555555556</v>
      </c>
      <c r="B5" s="4" t="s">
        <v>13</v>
      </c>
      <c r="C5" s="7">
        <v>1</v>
      </c>
      <c r="D5" s="7">
        <v>1</v>
      </c>
      <c r="E5" s="6">
        <v>0</v>
      </c>
      <c r="F5" s="6">
        <v>0</v>
      </c>
      <c r="G5" s="6">
        <v>0</v>
      </c>
      <c r="H5" s="4" t="s">
        <v>16</v>
      </c>
      <c r="I5" s="4"/>
      <c r="J5" s="6"/>
      <c r="K5" s="6"/>
      <c r="L5" s="6"/>
      <c r="M5" s="6"/>
      <c r="N5" s="4">
        <v>45386.46041666667</v>
      </c>
      <c r="O5" s="8">
        <f>N5-A5</f>
        <v>0.12986111111240461</v>
      </c>
      <c r="P5" s="6" t="s">
        <v>17</v>
      </c>
    </row>
    <row r="6" spans="1:17" ht="15" customHeight="1">
      <c r="A6" s="26" t="s">
        <v>18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6" ht="15.75">
      <c r="A7" s="4">
        <v>45386.010416666664</v>
      </c>
      <c r="B7" s="4" t="s">
        <v>19</v>
      </c>
      <c r="C7" s="6">
        <v>2</v>
      </c>
      <c r="D7" s="6">
        <v>1</v>
      </c>
      <c r="E7" s="6">
        <v>0</v>
      </c>
      <c r="F7" s="6" t="s">
        <v>20</v>
      </c>
      <c r="G7" s="6">
        <v>0</v>
      </c>
      <c r="H7" s="4" t="s">
        <v>21</v>
      </c>
      <c r="I7" s="4"/>
      <c r="J7" s="6"/>
      <c r="K7" s="6"/>
      <c r="L7" s="6"/>
      <c r="M7" s="9"/>
      <c r="N7" s="4">
        <v>45386.04513888889</v>
      </c>
      <c r="O7" s="10">
        <v>0.034722222222222224</v>
      </c>
      <c r="P7" s="4" t="s">
        <v>22</v>
      </c>
    </row>
    <row r="8" spans="1:17" ht="15" customHeight="1">
      <c r="A8" s="27" t="s">
        <v>23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6" ht="31.5">
      <c r="A9" s="4">
        <v>45386.02361111111</v>
      </c>
      <c r="B9" s="6" t="s">
        <v>24</v>
      </c>
      <c r="C9" s="7">
        <v>3</v>
      </c>
      <c r="D9" s="7">
        <v>1</v>
      </c>
      <c r="E9" s="7">
        <v>1000</v>
      </c>
      <c r="F9" s="6" t="s">
        <v>25</v>
      </c>
      <c r="G9" s="6">
        <v>0</v>
      </c>
      <c r="H9" s="9" t="s">
        <v>26</v>
      </c>
      <c r="I9" s="4"/>
      <c r="J9" s="7"/>
      <c r="K9" s="7"/>
      <c r="L9" s="7"/>
      <c r="M9" s="6"/>
      <c r="N9" s="4">
        <v>45386.06458333333</v>
      </c>
      <c r="O9" s="8">
        <f>N9-A9</f>
        <v>0.04097222222480923</v>
      </c>
      <c r="P9" s="11" t="s">
        <v>27</v>
      </c>
    </row>
    <row r="10" spans="1:16" ht="78.75">
      <c r="A10" s="4">
        <v>45386.041666666664</v>
      </c>
      <c r="B10" s="6" t="s">
        <v>28</v>
      </c>
      <c r="C10" s="7">
        <v>31</v>
      </c>
      <c r="D10" s="7">
        <v>9</v>
      </c>
      <c r="E10" s="7">
        <v>1200</v>
      </c>
      <c r="F10" s="6" t="s">
        <v>29</v>
      </c>
      <c r="G10" s="6">
        <v>0</v>
      </c>
      <c r="H10" s="4" t="s">
        <v>30</v>
      </c>
      <c r="I10" s="4">
        <v>45020.21319444444</v>
      </c>
      <c r="J10" s="6">
        <v>6</v>
      </c>
      <c r="K10" s="6">
        <v>3</v>
      </c>
      <c r="L10" s="6">
        <v>85</v>
      </c>
      <c r="M10" s="6">
        <v>0</v>
      </c>
      <c r="N10" s="4">
        <v>45386.58125</v>
      </c>
      <c r="O10" s="10">
        <f>N10-A10</f>
        <v>0.539583333338669</v>
      </c>
      <c r="P10" s="11" t="s">
        <v>45</v>
      </c>
    </row>
    <row r="11" spans="1:17" ht="15" customHeight="1">
      <c r="A11" s="26" t="s">
        <v>31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6" ht="47.25">
      <c r="A12" s="4">
        <v>45386.34305555555</v>
      </c>
      <c r="B12" s="7" t="s">
        <v>32</v>
      </c>
      <c r="C12" s="7">
        <v>8</v>
      </c>
      <c r="D12" s="7">
        <v>4</v>
      </c>
      <c r="E12" s="7">
        <v>264</v>
      </c>
      <c r="F12" s="6" t="s">
        <v>33</v>
      </c>
      <c r="G12" s="6">
        <v>0</v>
      </c>
      <c r="H12" s="4" t="s">
        <v>34</v>
      </c>
      <c r="I12" s="4" t="s">
        <v>35</v>
      </c>
      <c r="J12" s="6" t="s">
        <v>36</v>
      </c>
      <c r="K12" s="6" t="s">
        <v>37</v>
      </c>
      <c r="L12" s="6" t="s">
        <v>38</v>
      </c>
      <c r="M12" s="6" t="s">
        <v>39</v>
      </c>
      <c r="N12" s="4">
        <v>45387.600694444445</v>
      </c>
      <c r="O12" s="8">
        <v>0.24097222222189885</v>
      </c>
      <c r="P12" s="6" t="s">
        <v>40</v>
      </c>
    </row>
    <row r="13" spans="1:16" ht="39.75" customHeight="1">
      <c r="A13" s="4">
        <v>45386.83611111111</v>
      </c>
      <c r="B13" s="4" t="s">
        <v>41</v>
      </c>
      <c r="C13" s="7">
        <v>8</v>
      </c>
      <c r="D13" s="7">
        <v>4</v>
      </c>
      <c r="E13" s="6">
        <v>376</v>
      </c>
      <c r="F13" s="6" t="s">
        <v>42</v>
      </c>
      <c r="G13" s="6">
        <v>0</v>
      </c>
      <c r="H13" s="4" t="s">
        <v>30</v>
      </c>
      <c r="I13" s="4"/>
      <c r="J13" s="6"/>
      <c r="K13" s="6"/>
      <c r="L13" s="6"/>
      <c r="M13" s="6"/>
      <c r="N13" s="4">
        <v>45386.86875</v>
      </c>
      <c r="O13" s="10">
        <f>N13-A13</f>
        <v>0.03263888889341615</v>
      </c>
      <c r="P13" s="11" t="s">
        <v>43</v>
      </c>
    </row>
    <row r="14" spans="1:16" ht="12.75">
      <c r="A14" s="28" t="s">
        <v>46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/>
    </row>
    <row r="15" spans="1:16" ht="31.5">
      <c r="A15" s="12">
        <v>45020.086805555555</v>
      </c>
      <c r="B15" s="13" t="s">
        <v>47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2">
        <v>45020.12986111111</v>
      </c>
      <c r="O15" s="14">
        <f>N15-A15</f>
        <v>0.0430555555576575</v>
      </c>
      <c r="P15" s="13"/>
    </row>
    <row r="16" spans="1:16" ht="12.75">
      <c r="A16" s="19" t="s">
        <v>48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</row>
    <row r="17" spans="1:16" ht="47.25">
      <c r="A17" s="12">
        <v>45386.436111111114</v>
      </c>
      <c r="B17" s="13" t="s">
        <v>49</v>
      </c>
      <c r="C17" s="15"/>
      <c r="D17" s="16"/>
      <c r="E17" s="13"/>
      <c r="F17" s="13"/>
      <c r="G17" s="17"/>
      <c r="H17" s="13"/>
      <c r="I17" s="13"/>
      <c r="J17" s="13"/>
      <c r="K17" s="13"/>
      <c r="L17" s="13"/>
      <c r="M17" s="13"/>
      <c r="N17" s="12">
        <v>45386.490277777775</v>
      </c>
      <c r="O17" s="14">
        <f>N17-A17</f>
        <v>0.054166666661330964</v>
      </c>
      <c r="P17" s="18"/>
    </row>
    <row r="18" spans="1:16" ht="12.75">
      <c r="A18" s="22" t="s">
        <v>12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</row>
    <row r="19" spans="1:16" ht="31.5">
      <c r="A19" s="12">
        <v>45386.52361111111</v>
      </c>
      <c r="B19" s="13" t="s">
        <v>50</v>
      </c>
      <c r="C19" s="15"/>
      <c r="D19" s="16"/>
      <c r="E19" s="13"/>
      <c r="F19" s="13"/>
      <c r="G19" s="17"/>
      <c r="H19" s="13"/>
      <c r="I19" s="13"/>
      <c r="J19" s="13"/>
      <c r="K19" s="13"/>
      <c r="L19" s="13"/>
      <c r="M19" s="13"/>
      <c r="N19" s="12">
        <v>45386.57430555556</v>
      </c>
      <c r="O19" s="14">
        <f>N19-A19</f>
        <v>0.05069444444961846</v>
      </c>
      <c r="P19" s="18"/>
    </row>
    <row r="20" spans="1:16" ht="31.5">
      <c r="A20" s="12">
        <v>45386.60763888889</v>
      </c>
      <c r="B20" s="13" t="s">
        <v>51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2">
        <v>45386.69930555556</v>
      </c>
      <c r="O20" s="14">
        <f>N20-A20</f>
        <v>0.09166666666715173</v>
      </c>
      <c r="P20" s="13"/>
    </row>
    <row r="21" spans="1:16" ht="12.75">
      <c r="A21" s="22" t="s">
        <v>52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</row>
    <row r="22" spans="1:16" ht="47.25">
      <c r="A22" s="12">
        <v>45386.58611111111</v>
      </c>
      <c r="B22" s="13" t="s">
        <v>53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2">
        <v>45386.6</v>
      </c>
      <c r="O22" s="14">
        <f>N22-A22</f>
        <v>0.013888888890505768</v>
      </c>
      <c r="P22" s="13"/>
    </row>
    <row r="23" spans="1:16" ht="12.75">
      <c r="A23" s="22" t="s">
        <v>54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</row>
    <row r="24" spans="1:16" ht="63">
      <c r="A24" s="12">
        <v>45386.569444444445</v>
      </c>
      <c r="B24" s="13" t="s">
        <v>55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2">
        <v>45386.603472222225</v>
      </c>
      <c r="O24" s="14">
        <f>N24-A24</f>
        <v>0.034027777779556345</v>
      </c>
      <c r="P24" s="13"/>
    </row>
    <row r="25" spans="1:16" ht="12.75">
      <c r="A25" s="22" t="s">
        <v>56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</row>
    <row r="26" spans="1:16" ht="21" customHeight="1">
      <c r="A26" s="12">
        <v>45386.6875</v>
      </c>
      <c r="B26" s="13" t="s">
        <v>57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2">
        <v>45386.688888888886</v>
      </c>
      <c r="O26" s="14">
        <v>0.001388888888888889</v>
      </c>
      <c r="P26" s="13"/>
    </row>
  </sheetData>
  <sheetProtection selectLockedCells="1" selectUnlockedCells="1"/>
  <mergeCells count="11">
    <mergeCell ref="A14:P14"/>
    <mergeCell ref="A16:P16"/>
    <mergeCell ref="A18:P18"/>
    <mergeCell ref="A21:P21"/>
    <mergeCell ref="A23:P23"/>
    <mergeCell ref="A25:P25"/>
    <mergeCell ref="A1:P1"/>
    <mergeCell ref="A3:Q3"/>
    <mergeCell ref="A6:Q6"/>
    <mergeCell ref="A8:Q8"/>
    <mergeCell ref="A11:Q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32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</cp:lastModifiedBy>
  <dcterms:modified xsi:type="dcterms:W3CDTF">2024-04-05T15:00:13Z</dcterms:modified>
  <cp:category/>
  <cp:version/>
  <cp:contentType/>
  <cp:contentStatus/>
</cp:coreProperties>
</file>