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<sst xmlns="http://schemas.openxmlformats.org/spreadsheetml/2006/main" count="48" uniqueCount="44">
  <si>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</si>
  <si>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</si>
  <si>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</si>
  <si>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</si>
  <si>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</si>
  <si>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</si>
  <si>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</si>
  <si>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</si>
  <si>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</si>
  <si>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</si>
  <si>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</si>
  <si>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</si>
  <si>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</t>
  </si>
  <si>
    <t>МТЗ, АПВ н/у, РПВ успешно</t>
  </si>
  <si>
    <t>Красносельский РЭС</t>
  </si>
  <si>
    <t xml:space="preserve">ПС Караваево ф.10-05 </t>
  </si>
  <si>
    <t>МТЗ, РПВ н/у</t>
  </si>
  <si>
    <t>выделен поврежденный участок ЛР№302-ЛР№134</t>
  </si>
  <si>
    <t>ПС Караваево ф 10-02</t>
  </si>
  <si>
    <t>5 СЗО(3 д/с, школа, спецприемник)</t>
  </si>
  <si>
    <t>причина отключения выясняется</t>
  </si>
  <si>
    <t>Вохомский РЭС (Павинский участок)</t>
  </si>
  <si>
    <t>ПС Павино ф.10-05</t>
  </si>
  <si>
    <t xml:space="preserve"> 4 (котельная, д/сад, 2 накопительных скважины)</t>
  </si>
  <si>
    <t>перекрытие ЛР№37(ЛРК с ф.10-06) через животного (птицу) без повреждения оборудования.</t>
  </si>
  <si>
    <t>ПС Павино ф.10-06</t>
  </si>
  <si>
    <t xml:space="preserve">12 (4 котельных, Пункт полиции, д/сад, школа, 4 накопительных скважины, администрация) </t>
  </si>
  <si>
    <t>МТО, РПВ н/у</t>
  </si>
  <si>
    <r>
      <rPr>
        <sz val="12"/>
        <color indexed="8"/>
        <rFont val="Times New Roman"/>
        <family val="1"/>
      </rPr>
      <t>перекрытие ЛР№37(ЛРК с ф.10-05) через животного (птицу) без повреждения оборудования</t>
    </r>
    <r>
      <rPr>
        <sz val="12"/>
        <color indexed="10"/>
        <rFont val="Times New Roman"/>
        <family val="1"/>
      </rPr>
      <t>.</t>
    </r>
  </si>
  <si>
    <t>ПС Красное ф 10-01 уч. до РЕК№44</t>
  </si>
  <si>
    <t xml:space="preserve"> 4 (2 скважины, 2 МТФ)</t>
  </si>
  <si>
    <t>Земля</t>
  </si>
  <si>
    <t>02.04.2024 18:20
02.04.2024 18:29</t>
  </si>
  <si>
    <t>7
2</t>
  </si>
  <si>
    <t>10
3</t>
  </si>
  <si>
    <t>126
52</t>
  </si>
  <si>
    <t>2 (1 скважины, 1 МТФ)
скважина</t>
  </si>
  <si>
    <t>уч.ОП Шолохово-ЛР№75 оп№4 обрыв вязки</t>
  </si>
  <si>
    <t xml:space="preserve"> Нейский РЭС</t>
  </si>
  <si>
    <t>ТП-123 ВЛ-0,4 кВ ф. 2</t>
  </si>
  <si>
    <t>г. Нея, население 30 человек, СЗО 0</t>
  </si>
  <si>
    <t xml:space="preserve">Нерехтский РЭС </t>
  </si>
  <si>
    <t>ТП№20 ВЛ-0,4 кВ ф. №1</t>
  </si>
  <si>
    <t xml:space="preserve"> РАПОРТ
по оперативной обстановке 
за  02.04.2024 года
Отключения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</si>
</sst>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4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2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22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65" fontId="4" fillId="0" borderId="10" xfId="53" applyNumberFormat="1" applyFont="1" applyBorder="1" applyAlignment="1">
      <alignment horizontal="center" vertical="center" wrapText="1"/>
      <protection/>
    </xf>
    <xf numFmtId="0" fontId="42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2" fontId="4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22" fontId="42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22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5" zoomScaleNormal="85" zoomScalePageLayoutView="0" workbookViewId="0" topLeftCell="A1">
      <selection activeCell="A1" sqref="A1:P1"/>
    </sheetView>
  </sheetViews>
  <sheetFormatPr defaultColWidth="11.57421875" defaultRowHeight="12.75"/>
  <cols>
    <col min="1" max="1" width="27.421875" style="0" customWidth="1"/>
    <col min="2" max="2" width="27.7109375" style="0" customWidth="1"/>
    <col min="3" max="5" width="11.57421875" style="0" customWidth="1"/>
    <col min="6" max="6" width="22.8515625" style="0" customWidth="1"/>
    <col min="7" max="7" width="11.57421875" style="0" customWidth="1"/>
    <col min="8" max="8" width="21.140625" style="0" customWidth="1"/>
    <col min="9" max="9" width="34.421875" style="0" customWidth="1"/>
    <col min="10" max="12" width="11.57421875" style="0" customWidth="1"/>
    <col min="13" max="13" width="18.140625" style="0" customWidth="1"/>
    <col min="14" max="14" width="26.140625" style="0" customWidth="1"/>
    <col min="15" max="15" width="11.57421875" style="0" customWidth="1"/>
    <col min="16" max="16" width="31.7109375" style="0" customWidth="1"/>
  </cols>
  <sheetData>
    <row r="1" spans="1:16" ht="123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78.7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8" t="s">
        <v>8</v>
      </c>
      <c r="J2" s="17" t="s">
        <v>2</v>
      </c>
      <c r="K2" s="17" t="s">
        <v>3</v>
      </c>
      <c r="L2" s="17" t="s">
        <v>4</v>
      </c>
      <c r="M2" s="17" t="s">
        <v>5</v>
      </c>
      <c r="N2" s="18" t="s">
        <v>9</v>
      </c>
      <c r="O2" s="19" t="s">
        <v>10</v>
      </c>
      <c r="P2" s="17" t="s">
        <v>11</v>
      </c>
    </row>
    <row r="3" spans="1:16" ht="15.75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77.25" customHeight="1">
      <c r="A4" s="6">
        <v>45384.146527777775</v>
      </c>
      <c r="B4" s="7" t="s">
        <v>15</v>
      </c>
      <c r="C4" s="2">
        <v>25</v>
      </c>
      <c r="D4" s="2">
        <v>1</v>
      </c>
      <c r="E4" s="2">
        <v>0</v>
      </c>
      <c r="F4" s="7">
        <v>0</v>
      </c>
      <c r="G4" s="7">
        <v>0</v>
      </c>
      <c r="H4" s="6" t="s">
        <v>16</v>
      </c>
      <c r="I4" s="8">
        <v>45384.46875</v>
      </c>
      <c r="J4" s="9">
        <v>1</v>
      </c>
      <c r="K4" s="9">
        <v>1</v>
      </c>
      <c r="L4" s="9">
        <v>0</v>
      </c>
      <c r="M4" s="7">
        <v>0</v>
      </c>
      <c r="N4" s="8">
        <v>45384.489583333336</v>
      </c>
      <c r="O4" s="10">
        <f>N4-A4</f>
        <v>0.3430555555605679</v>
      </c>
      <c r="P4" s="11" t="s">
        <v>17</v>
      </c>
    </row>
    <row r="5" spans="1:16" ht="31.5">
      <c r="A5" s="6">
        <v>45384.322916666664</v>
      </c>
      <c r="B5" s="7" t="s">
        <v>18</v>
      </c>
      <c r="C5" s="2">
        <v>5</v>
      </c>
      <c r="D5" s="2">
        <v>1</v>
      </c>
      <c r="E5" s="2">
        <v>2900</v>
      </c>
      <c r="F5" s="7" t="s">
        <v>19</v>
      </c>
      <c r="G5" s="7">
        <v>0</v>
      </c>
      <c r="H5" s="6"/>
      <c r="I5" s="8"/>
      <c r="J5" s="9"/>
      <c r="K5" s="9"/>
      <c r="L5" s="9"/>
      <c r="M5" s="7"/>
      <c r="N5" s="6">
        <v>45384.45138888889</v>
      </c>
      <c r="O5" s="10">
        <f>N5-A5</f>
        <v>0.12847222222626442</v>
      </c>
      <c r="P5" s="11" t="s">
        <v>20</v>
      </c>
    </row>
    <row r="6" spans="1:16" ht="15.75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63">
      <c r="A7" s="6">
        <v>45384.22361111111</v>
      </c>
      <c r="B7" s="7" t="s">
        <v>22</v>
      </c>
      <c r="C7" s="7">
        <v>16</v>
      </c>
      <c r="D7" s="7">
        <v>8</v>
      </c>
      <c r="E7" s="7">
        <v>360</v>
      </c>
      <c r="F7" s="7" t="s">
        <v>23</v>
      </c>
      <c r="G7" s="7">
        <v>1</v>
      </c>
      <c r="H7" s="6" t="s">
        <v>13</v>
      </c>
      <c r="I7" s="6"/>
      <c r="J7" s="7"/>
      <c r="K7" s="7"/>
      <c r="L7" s="7"/>
      <c r="M7" s="7"/>
      <c r="N7" s="6">
        <v>45384.22708333333</v>
      </c>
      <c r="O7" s="10">
        <v>0.003472222222222222</v>
      </c>
      <c r="P7" s="11" t="s">
        <v>24</v>
      </c>
    </row>
    <row r="8" spans="1:16" ht="58.5" customHeight="1">
      <c r="A8" s="6">
        <v>45384.22708333333</v>
      </c>
      <c r="B8" s="7" t="s">
        <v>25</v>
      </c>
      <c r="C8" s="7">
        <v>16</v>
      </c>
      <c r="D8" s="7">
        <v>1</v>
      </c>
      <c r="E8" s="7">
        <v>992</v>
      </c>
      <c r="F8" s="7" t="s">
        <v>26</v>
      </c>
      <c r="G8" s="7">
        <v>1</v>
      </c>
      <c r="H8" s="6" t="s">
        <v>27</v>
      </c>
      <c r="I8" s="6"/>
      <c r="J8" s="7"/>
      <c r="K8" s="7"/>
      <c r="L8" s="7"/>
      <c r="M8" s="7"/>
      <c r="N8" s="6">
        <v>45384.259722222225</v>
      </c>
      <c r="O8" s="10">
        <f>N8-A8</f>
        <v>0.03263888889341615</v>
      </c>
      <c r="P8" s="13" t="s">
        <v>28</v>
      </c>
    </row>
    <row r="9" spans="1:16" ht="15.75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47.25">
      <c r="A10" s="6">
        <v>45384.75277777778</v>
      </c>
      <c r="B10" s="1" t="s">
        <v>29</v>
      </c>
      <c r="C10" s="2">
        <v>9</v>
      </c>
      <c r="D10" s="2">
        <v>11</v>
      </c>
      <c r="E10" s="7">
        <v>206</v>
      </c>
      <c r="F10" s="2" t="s">
        <v>30</v>
      </c>
      <c r="G10" s="7">
        <v>0</v>
      </c>
      <c r="H10" s="11" t="s">
        <v>31</v>
      </c>
      <c r="I10" s="6" t="s">
        <v>32</v>
      </c>
      <c r="J10" s="7" t="s">
        <v>33</v>
      </c>
      <c r="K10" s="7" t="s">
        <v>34</v>
      </c>
      <c r="L10" s="7" t="s">
        <v>35</v>
      </c>
      <c r="M10" s="7" t="s">
        <v>36</v>
      </c>
      <c r="N10" s="6">
        <v>45384.87152777778</v>
      </c>
      <c r="O10" s="10">
        <f>N10-A10</f>
        <v>0.11875000000145519</v>
      </c>
      <c r="P10" s="15" t="s">
        <v>37</v>
      </c>
    </row>
    <row r="11" spans="1:16" ht="12.75">
      <c r="A11" s="20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60">
      <c r="A12" s="1">
        <v>45384.388194444444</v>
      </c>
      <c r="B12" s="2" t="s">
        <v>39</v>
      </c>
      <c r="C12" s="2"/>
      <c r="D12" s="3" t="s">
        <v>40</v>
      </c>
      <c r="E12" s="2"/>
      <c r="F12" s="2"/>
      <c r="G12" s="2"/>
      <c r="H12" s="2"/>
      <c r="I12" s="2"/>
      <c r="J12" s="2"/>
      <c r="K12" s="2"/>
      <c r="L12" s="2"/>
      <c r="M12" s="2"/>
      <c r="N12" s="1">
        <v>45384.395833333336</v>
      </c>
      <c r="O12" s="4">
        <f>N12-A12</f>
        <v>0.00763888889196096</v>
      </c>
      <c r="P12" s="2"/>
    </row>
    <row r="13" spans="1:16" ht="15" customHeight="1">
      <c r="A13" s="20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5.75">
      <c r="A14" s="1">
        <v>45384.756944444445</v>
      </c>
      <c r="B14" s="2" t="s">
        <v>42</v>
      </c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1">
        <v>45384.75902777778</v>
      </c>
      <c r="O14" s="4">
        <f>N14-A14</f>
        <v>0.0020833333328482695</v>
      </c>
      <c r="P14" s="5"/>
    </row>
  </sheetData>
  <sheetProtection selectLockedCells="1" selectUnlockedCells="1"/>
  <mergeCells count="6">
    <mergeCell ref="A9:P9"/>
    <mergeCell ref="A11:P11"/>
    <mergeCell ref="A1:P1"/>
    <mergeCell ref="A3:P3"/>
    <mergeCell ref="A13:P13"/>
    <mergeCell ref="A6:P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2024-04-03T04:05:30Z</dcterms:modified>
  <cp:category/>
  <cp:version/>
  <cp:contentType/>
  <cp:contentStatus/>
</cp:coreProperties>
</file>