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<sst xmlns="http://schemas.openxmlformats.org/spreadsheetml/2006/main" count="36" uniqueCount="32">
  <si>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Дата и время откл.</t>
  </si>
  <si>
    <t xml:space="preserve">Наименование объекта (ВЛ, ПС, ф., ТП)  </t>
  </si>
  <si>
    <t>Кол-во откл. ТП</t>
  </si>
  <si>
    <t>Кол-во откл. населен пунктов</t>
  </si>
  <si>
    <t>Кол-во отключ. жителей</t>
  </si>
  <si>
    <t>Соц. значимые объекты</t>
  </si>
  <si>
    <t>Вышки сотовой связи</t>
  </si>
  <si>
    <t>Работа РЗиА</t>
  </si>
  <si>
    <t>Время частич. включ.</t>
  </si>
  <si>
    <t>Время полного включ.</t>
  </si>
  <si>
    <t>Время отключения потребителя, ч:м</t>
  </si>
  <si>
    <t>Причина отключения</t>
  </si>
  <si>
    <t>Буйский РЭС</t>
  </si>
  <si>
    <t>ПС Буй(с) ф 10-02</t>
  </si>
  <si>
    <t>4(2 д/с, школа, котельная)</t>
  </si>
  <si>
    <t>ТО</t>
  </si>
  <si>
    <t>1 д/с</t>
  </si>
  <si>
    <t>повреждение КЛ 10кВ ТП№361-ТП№347</t>
  </si>
  <si>
    <t>Шарьинский РЭС (Поназыревский участок)</t>
  </si>
  <si>
    <t>4 (д/с, школа, котельная школы, ФАП)</t>
  </si>
  <si>
    <t>блинкеров не выпадало, при РПВ земля</t>
  </si>
  <si>
    <t xml:space="preserve">3 (д/с, школа, котельная школы) </t>
  </si>
  <si>
    <t>Повреждение тяг, опорных изоляторов в яч.ф.10-01</t>
  </si>
  <si>
    <t xml:space="preserve"> РАПОРТ
по оперативной обстановке  
за  24.04.2024 года
Отключения</t>
  </si>
  <si>
    <t>Островский РЭС</t>
  </si>
  <si>
    <t>Антроповский РЭС</t>
  </si>
  <si>
    <t>ТП119 ВЛ 0,4кВ ф3</t>
  </si>
  <si>
    <t>Отключение для МЧС</t>
  </si>
  <si>
    <t>Пыщугский РЭС</t>
  </si>
  <si>
    <t xml:space="preserve">ПС Шортюг ф.10-01 (ремонтная схема с потребителями ф.10-04 ПС Гудково) </t>
  </si>
  <si>
    <t>ВЛ-0,4кВ ф№1 от 
ТП-331 ф10-12 ПС Кр.Поляна</t>
  </si>
  <si>
    <t xml:space="preserve">ТП №044 Новая
 ВЛ-0,4кВ Ф-3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</si>
</sst>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\ h:mm;@"/>
    <numFmt numFmtId="165" formatCode="h:mm;@"/>
    <numFmt numFmtId="166" formatCode="[$-419]dd/mm/yyyy\ h:mm"/>
  </numFmts>
  <fonts count="41">
    <font>
      <sz val="10"/>
      <name val="Arial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165" fontId="3" fillId="0" borderId="10" xfId="52" applyNumberFormat="1" applyFont="1" applyFill="1" applyBorder="1" applyAlignment="1">
      <alignment horizontal="center" vertical="center" wrapText="1"/>
      <protection/>
    </xf>
    <xf numFmtId="166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165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12" xfId="53" applyFont="1" applyFill="1" applyBorder="1" applyAlignment="1">
      <alignment horizontal="left" vertical="center" wrapText="1"/>
      <protection/>
    </xf>
    <xf numFmtId="22" fontId="3" fillId="0" borderId="13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22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4" fillId="33" borderId="1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22" fontId="3" fillId="0" borderId="14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view="pageBreakPreview" zoomScaleNormal="65" zoomScaleSheetLayoutView="100" zoomScalePageLayoutView="0" workbookViewId="0" topLeftCell="A1">
      <selection activeCell="A1" sqref="A1:P1"/>
    </sheetView>
  </sheetViews>
  <sheetFormatPr defaultColWidth="11.57421875" defaultRowHeight="12.75"/>
  <cols>
    <col min="1" max="1" width="19.7109375" style="0" customWidth="1"/>
    <col min="2" max="2" width="23.8515625" style="0" customWidth="1"/>
    <col min="3" max="5" width="11.57421875" style="0" customWidth="1"/>
    <col min="6" max="6" width="19.7109375" style="0" customWidth="1"/>
    <col min="7" max="7" width="11.57421875" style="0" customWidth="1"/>
    <col min="8" max="8" width="18.7109375" style="0" customWidth="1"/>
    <col min="9" max="9" width="17.57421875" style="0" customWidth="1"/>
    <col min="10" max="13" width="11.57421875" style="0" customWidth="1"/>
    <col min="14" max="14" width="18.00390625" style="0" customWidth="1"/>
    <col min="15" max="15" width="11.57421875" style="0" customWidth="1"/>
    <col min="16" max="16" width="43.7109375" style="0" customWidth="1"/>
  </cols>
  <sheetData>
    <row r="1" spans="1:16" ht="87" customHeight="1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78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2</v>
      </c>
      <c r="K2" s="1" t="s">
        <v>3</v>
      </c>
      <c r="L2" s="1" t="s">
        <v>4</v>
      </c>
      <c r="M2" s="1" t="s">
        <v>5</v>
      </c>
      <c r="N2" s="2" t="s">
        <v>9</v>
      </c>
      <c r="O2" s="3" t="s">
        <v>10</v>
      </c>
      <c r="P2" s="1" t="s">
        <v>11</v>
      </c>
    </row>
    <row r="3" spans="1:16" ht="15" customHeight="1">
      <c r="A3" s="10" t="s">
        <v>12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31.5">
      <c r="A4" s="4">
        <v>45406.589583333334</v>
      </c>
      <c r="B4" s="4" t="s">
        <v>13</v>
      </c>
      <c r="C4" s="5">
        <v>10</v>
      </c>
      <c r="D4" s="5">
        <v>1</v>
      </c>
      <c r="E4" s="5">
        <v>2920</v>
      </c>
      <c r="F4" s="5" t="s">
        <v>14</v>
      </c>
      <c r="G4" s="5">
        <v>0</v>
      </c>
      <c r="H4" s="4" t="s">
        <v>15</v>
      </c>
      <c r="I4" s="4">
        <v>45406.645833333336</v>
      </c>
      <c r="J4" s="5">
        <v>1</v>
      </c>
      <c r="K4" s="5">
        <v>1</v>
      </c>
      <c r="L4" s="5">
        <v>384</v>
      </c>
      <c r="M4" s="6" t="s">
        <v>16</v>
      </c>
      <c r="N4" s="4">
        <v>45406.68263888889</v>
      </c>
      <c r="O4" s="7">
        <f>N4-A4</f>
        <v>0.09305555555329192</v>
      </c>
      <c r="P4" s="5" t="s">
        <v>17</v>
      </c>
    </row>
    <row r="5" spans="1:16" ht="15" customHeight="1">
      <c r="A5" s="11" t="s">
        <v>18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63">
      <c r="A6" s="4">
        <v>45406.01527777778</v>
      </c>
      <c r="B6" s="8" t="s">
        <v>29</v>
      </c>
      <c r="C6" s="8">
        <v>8</v>
      </c>
      <c r="D6" s="8">
        <v>7</v>
      </c>
      <c r="E6" s="5">
        <v>102</v>
      </c>
      <c r="F6" s="5" t="s">
        <v>19</v>
      </c>
      <c r="G6" s="5">
        <v>0</v>
      </c>
      <c r="H6" s="4" t="s">
        <v>20</v>
      </c>
      <c r="I6" s="4">
        <v>45406.15416666667</v>
      </c>
      <c r="J6" s="5">
        <v>2</v>
      </c>
      <c r="K6" s="5">
        <v>1</v>
      </c>
      <c r="L6" s="5">
        <v>8</v>
      </c>
      <c r="M6" s="4" t="s">
        <v>21</v>
      </c>
      <c r="N6" s="4">
        <v>45406.25277777778</v>
      </c>
      <c r="O6" s="7">
        <f>N6-A6</f>
        <v>0.23750000000291038</v>
      </c>
      <c r="P6" s="6" t="s">
        <v>22</v>
      </c>
    </row>
    <row r="7" spans="1:16" ht="12.75">
      <c r="A7" s="12" t="s">
        <v>24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1:16" ht="47.25">
      <c r="A8" s="15">
        <v>45406.39027777778</v>
      </c>
      <c r="B8" s="16" t="s">
        <v>30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5">
        <v>45406.62222222222</v>
      </c>
      <c r="O8" s="17">
        <f>N8-A8</f>
        <v>0.2319444444437977</v>
      </c>
      <c r="P8" s="18"/>
    </row>
    <row r="9" spans="1:16" ht="12.75">
      <c r="A9" s="12" t="s">
        <v>25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0" spans="1:16" ht="15.75">
      <c r="A10" s="15">
        <v>45406.629166666666</v>
      </c>
      <c r="B10" s="16" t="s">
        <v>26</v>
      </c>
      <c r="C10" s="16"/>
      <c r="D10" s="19"/>
      <c r="E10" s="16"/>
      <c r="F10" s="16"/>
      <c r="G10" s="16"/>
      <c r="H10" s="16"/>
      <c r="I10" s="16"/>
      <c r="J10" s="16"/>
      <c r="K10" s="16"/>
      <c r="L10" s="16"/>
      <c r="M10" s="16"/>
      <c r="N10" s="15">
        <v>45406.74930555555</v>
      </c>
      <c r="O10" s="17">
        <f>N10-A10</f>
        <v>0.12013888888759539</v>
      </c>
      <c r="P10" s="20" t="s">
        <v>27</v>
      </c>
    </row>
    <row r="11" spans="1:16" ht="12.75">
      <c r="A11" s="21" t="s">
        <v>28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31.5">
      <c r="A12" s="15">
        <v>45406.7625</v>
      </c>
      <c r="B12" s="16" t="s">
        <v>31</v>
      </c>
      <c r="C12" s="18"/>
      <c r="D12" s="19"/>
      <c r="E12" s="16"/>
      <c r="F12" s="16"/>
      <c r="G12" s="23"/>
      <c r="H12" s="16"/>
      <c r="I12" s="16"/>
      <c r="J12" s="16"/>
      <c r="K12" s="16"/>
      <c r="L12" s="16"/>
      <c r="M12" s="16"/>
      <c r="N12" s="15">
        <v>45406.77847222222</v>
      </c>
      <c r="O12" s="17">
        <f>N12-A12</f>
        <v>0.015972222223354038</v>
      </c>
      <c r="P12" s="20"/>
    </row>
  </sheetData>
  <sheetProtection selectLockedCells="1" selectUnlockedCells="1"/>
  <mergeCells count="6">
    <mergeCell ref="A1:P1"/>
    <mergeCell ref="A3:P3"/>
    <mergeCell ref="A5:P5"/>
    <mergeCell ref="A7:P7"/>
    <mergeCell ref="A9:P9"/>
    <mergeCell ref="A11:P1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31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Диспетчер</cp:lastModifiedBy>
  <dcterms:modified xsi:type="dcterms:W3CDTF">2024-04-25T03:10:17Z</dcterms:modified>
  <cp:category/>
  <cp:version/>
  <cp:contentType/>
  <cp:contentStatus/>
</cp:coreProperties>
</file>