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0" activeTab="1"/>
  </bookViews>
  <sheets>
    <sheet name="оперативная информация" sheetId="1" r:id="rId1"/>
    <sheet name="Рапорт 0,4кВ" sheetId="2" r:id="rId2"/>
    <sheet name="Sheet3" sheetId="3" r:id="rId3"/>
  </sheets>
  <definedNames>
    <definedName name="_xlnm.Print_Area" localSheetId="0">'оперативная информация'!$A$1:$N$166</definedName>
    <definedName name="_xlnm.Print_Area" localSheetId="1">'Рапорт 0,4кВ'!$A$1:$P$87</definedName>
  </definedNames>
  <calcPr fullCalcOnLoad="1"/>
</workbook>
</file>

<file path=xl/sharedStrings.xml><?xml version="1.0" encoding="utf-8"?>
<sst xmlns="http://schemas.openxmlformats.org/spreadsheetml/2006/main" count="221" uniqueCount="93">
  <si>
    <t>Включение</t>
  </si>
  <si>
    <t>Отчеты в РЭП</t>
  </si>
  <si>
    <t>Примечание</t>
  </si>
  <si>
    <t>КОСТРОМАЭНЕРГО В 15:00 22.10.2022 в филиале Костромаэнерго отменен режим ОРР, введен режим РПГ , согласно протокола заседания Штаба Центра №42 от 22.10.2022</t>
  </si>
  <si>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</si>
  <si>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</si>
  <si>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</si>
  <si>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</si>
  <si>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</si>
  <si>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</si>
  <si>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</si>
  <si>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</si>
  <si>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</si>
  <si>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</si>
  <si>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</si>
  <si>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</si>
  <si>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(СВО)</t>
  </si>
  <si>
    <t xml:space="preserve">Отключено: ТП: , Н.П.: , жит.:  , СЗО:  , вышки сотовой связи:  </t>
  </si>
  <si>
    <t xml:space="preserve">Отключено: ТП: , Н.П.: , жит.:  , СЗО:  , вышки сотовой связи: </t>
  </si>
  <si>
    <t xml:space="preserve"> Текущая информация
по оперативной обстановке
На 04.01.2024 года
Отключения
Сеть-0,4; 6/10 кВ.</t>
  </si>
  <si>
    <t>16.02.2024 КОСТРОМАЭНЕРГО в филиале Костромаэнерго введен режим РПГ в связи с неблагоприятными метеорологическими явлениями , согласно протокола заседания Штаба Центра №03 от 16.02.2024</t>
  </si>
  <si>
    <t>22.03.2024 КОСТРОМАЭНЕРГО в филиале Костромаэнерго введен режим РПГ в связи с неблагоприятными метеорологическими явлениями , согласно протокола заседания Штаба Центра №06 от 22.03.2024</t>
  </si>
  <si>
    <t>РЭС</t>
  </si>
  <si>
    <t>х</t>
  </si>
  <si>
    <t>ТП№20 ВЛ-0,4 кВ ф. №1</t>
  </si>
  <si>
    <t xml:space="preserve"> Текущая информация
по оперативной обстановке
На 03.04.2024 года
Отключения
Сеть-0,4; 6/10 кВ.</t>
  </si>
  <si>
    <t>Буйский РЭС</t>
  </si>
  <si>
    <t>03.04.2024 в 01:37 на ПС Елегино ф.10-03. Обесточено: 4 ТП, 2 н.п., 57 человек, 3 СЗО (скважина, котельная, ФАП)</t>
  </si>
  <si>
    <t>03.04.2024 в 02:35 на ПС Елегино ф.10-03 включен полностью</t>
  </si>
  <si>
    <t>03.04.2024 в 05:58 на ПС Кузнецово ф.10-09 РПВ успешно</t>
  </si>
  <si>
    <t>03.04.2024 в 05:50 на ПС Кузнецово откл. ф.10-09. Работа защит: МТЗ, АПВ н/у, . Отключено: ТП: 17, Н.П.: 10, жит.: 179, СЗО: 0</t>
  </si>
  <si>
    <t xml:space="preserve">РЭС: Костромской </t>
  </si>
  <si>
    <t>Костромской РЭС</t>
  </si>
  <si>
    <t xml:space="preserve">ТП-49  район </t>
  </si>
  <si>
    <t>Кострома г; Коммунаров ул; 7, 7а, 9, 11, 13, 15, 15а, 19, 21, 23, 24, 24а, 25, 26ж, 26, 27, 29, 30, 31, 32, 33, 34, 35, 37, 39, 41, 43, 45, 47, 49, 49а, 51, 53, 55; Кострома г; Ткачей ул; 7;</t>
  </si>
  <si>
    <t xml:space="preserve">Галичский РЭС </t>
  </si>
  <si>
    <t xml:space="preserve">ТП № 679 Рожново пилорама ВЛ 0,4 кВ ф.Пилорама от КТП № 679 </t>
  </si>
  <si>
    <t>РЭС: Костромской (Городской участок)</t>
  </si>
  <si>
    <r>
      <t>03.04.2024 в 14:05 на ПС Аэропорт откл.  ф. А-16.  Работа защит: МТЗ Отключено: - ТП: 7 (482, 787, 942, 708, 496, 824,</t>
    </r>
    <r>
      <rPr>
        <b/>
        <sz val="14"/>
        <rFont val="Times New Roman"/>
        <family val="1"/>
      </rPr>
      <t xml:space="preserve"> 974</t>
    </r>
    <r>
      <rPr>
        <sz val="14"/>
        <rFont val="Times New Roman"/>
        <family val="1"/>
      </rPr>
      <t xml:space="preserve"> - Н.П.: 1 (р-н Фанерник, ул. Индустриальная. Промзона) - жит.: 0 - СЗО: 0</t>
    </r>
  </si>
  <si>
    <t>РЭС: Нейский</t>
  </si>
  <si>
    <t xml:space="preserve"> </t>
  </si>
  <si>
    <t>03.04.2024 в 14:49 на ПС Кужбал откл. ф. 10-01. Работа защит: МТЗ, АПВ и РПВ н/у Отключено: - ТП: 3 - Н.П.:3 д.Заингирь, д.Пустынь., с.Заингирь - жит.: 26 - СЗО: 0</t>
  </si>
  <si>
    <t>РЭС: Мантуровский</t>
  </si>
  <si>
    <t xml:space="preserve"> 03.04.2024 в 14:48 на ПС Мантурово вкл. ф. 10-26.  РПВ успешно</t>
  </si>
  <si>
    <t xml:space="preserve"> 03.04.2024 в 14:32 на ПС Мантурово откл. ф. 10-26 Работа защит: МТЗ, АПВ выв. РПВ успешно. Отключено: - ТП: 15 - Н.П.: 7 д.Рогово, д.Суборь, д.Никулино, д. Ивановское, д. Якутино, г. Мантурово, д.Шашки - жит.: 139 - СЗО: 4 (шк., д/сад, ферма, кот.)</t>
  </si>
  <si>
    <t>03.04.2024 в 15:03 потребители ф. А-16 на ПС Аэропорт запитаны.</t>
  </si>
  <si>
    <t>03.04.2024 в 17:01 на ПС Кужбал ф. 10-01 включен полностью</t>
  </si>
  <si>
    <t>Судиславский РЭС</t>
  </si>
  <si>
    <t xml:space="preserve">03.04.2024 в 17:14 на ПС Сидоровское откл. ф. 603 Отключено: ТП:11 , Н.П.: 7, жит.: 221 , СЗО: 4(шк., ферма, 2 ВНС) </t>
  </si>
  <si>
    <t>Волгореченский РЭС</t>
  </si>
  <si>
    <t>03.04.2024 в 17:04 на ПС Чапаево откл.ф. 10-10 .Отключено: ТП:3 , Н.П.:6 , жит.:102  , СЗО: 0</t>
  </si>
  <si>
    <t>Красносельский РЭС</t>
  </si>
  <si>
    <t>03.04.2024 в 17:15 на ПС Игодово откл.ф. 10-02. Отключено: ТП:1 , Н.П.1: , жит.: 6 , СЗО: 0</t>
  </si>
  <si>
    <t>03.04.2024 в 17:25 на ПС Игодово вкл.ф. 10-02. РПВ успешно</t>
  </si>
  <si>
    <t>Островский РЭС</t>
  </si>
  <si>
    <t>о</t>
  </si>
  <si>
    <t>03.04.2024 в 17:50 на ПС Клементьево откл. ф. 10-04. Работа защит: МТЗ, АПВ н/у, РПВ усп.  Отключено: - ТП: 1 - Н.П.:1  жит.: 6 - СЗО: 0,  вышки сотовой связи:  0</t>
  </si>
  <si>
    <t>03.04.2024 в 18:00 на ПС Клементьево откл. ф. 10-04. РПВ успешно.</t>
  </si>
  <si>
    <t>Нерехтский РЭС</t>
  </si>
  <si>
    <t>ТП 297  ВЛ-0,4кВ ТП-297 Ж.Д.Сельцо ф.№2</t>
  </si>
  <si>
    <t xml:space="preserve">03.04.2024 в 17:05 на ПС Калинки. откл. ф. 10-02. Отключено: ТП:8 , Н.П.:4 , жит.:275  , СЗО:1 (водозабор) </t>
  </si>
  <si>
    <t xml:space="preserve">03.04.2024 в 18:02 на ПС Судиславль ф. 10-02  на РП-2 откл. МВ 10кВ на Кулькино.  Отключено: - ТП: 16 - Н.П.:10  жит.: 672 - СЗО: 7 (2 водозабор, 2 АТС, кот., д/сад, шк.),  вышки сотовой связи:  </t>
  </si>
  <si>
    <t xml:space="preserve">03.04.2024 в 18:12 на ПС Нерехта-2 откл. ф. 10-03.  Отключено: - ТП: 22 - Н.П.:16  жит.: 1315 - СЗО:7 (шк., д/сад, 5 скв.),  вышки сотовой связи:  </t>
  </si>
  <si>
    <t>03.04.2024 в 18:27 на ПС Никольское откл. ф. 602  Отключено: - ТП: 19 - Н.П.:7  жит.: 350 - СЗО:1 (насосная)</t>
  </si>
  <si>
    <t>03.04.2024 в 18:27 потребители на ПС Калинки ф. 10-02 запитаны.</t>
  </si>
  <si>
    <t>Красносельский  РЭС</t>
  </si>
  <si>
    <t>ТП-132 ВЛ-0,4 кВ ф.1</t>
  </si>
  <si>
    <t>03.04.2024 в 19:20 на ПС Кадый откл. ф.10-06.  Работа защит:МТЗ, АПВ н/у РПВ успешно.  Отключено: - ТП: 10 - Н.П.:1  жит.: 1179 - СЗО:5 (3 скважины накопительные, 2 котельные ),  вышки сотовой связи:  1</t>
  </si>
  <si>
    <t>Кадыйский РЭС</t>
  </si>
  <si>
    <t>03.04.2024 в 19:25 на ПС Кадый вкл. ф.10-06.  РПВ успешно.</t>
  </si>
  <si>
    <t>03.04.2024 в 19:43 на ПС Сидоровское откл. ф. 603 Частичное включение.Отключено: ТП:1 , Н.П.: 1, жит.: 8</t>
  </si>
  <si>
    <t xml:space="preserve">03.04.2024 в 19:55 на ПС Судиславль ф. 10-02  на РП-2 откл. МВ 10кВ на Кулькино. Частичное включение  Отключено: - ТП: 5 - Н.П.:2  жит.: 110 - СЗО: 3 ( водозабор, 2 , кот., шк.) </t>
  </si>
  <si>
    <t>03.04.2024 в 19:57 на ПС Нея ф.10-24 Отключено:ТП-11,НП-1, жит-1765,СЗО-8(Больница, школа, 3 котельные, 2 КНС, скважина)</t>
  </si>
  <si>
    <t>03.04.2024 в 20:01 на ПС Нея ф.10-24 Втключено, РПВ успешно</t>
  </si>
  <si>
    <t>03.04.2024 в 20:08 на ПС Нерехта-2 откл. ф. 10-03.  Включено</t>
  </si>
  <si>
    <t>ТП-42 ВЛ-0.4кВ ф.1</t>
  </si>
  <si>
    <t xml:space="preserve">03.04.2024 в 17:25 на ПС Чапаево откл.ф. 10-10 Частичное включение.Отключено: ТП:2 , Н.П.:2, жит.:23 </t>
  </si>
  <si>
    <t xml:space="preserve">03.04.2024 в 20:37  на ПС Кужбал ф.10-03 Включен. </t>
  </si>
  <si>
    <t>03.04.2024 в 20:32 на ПС Кужбал ф.10-03 Отключено: ТП:4 , Н.П.: 2, жит.: 119 , СЗО:2 (накопительная скважина, ФАП) РПВ успешно</t>
  </si>
  <si>
    <t>03.04.2024 в 20:38 на ПС Никольское откл. ф. 602  Включен.</t>
  </si>
  <si>
    <t>ВЛ-0,4кВ от ТП-848 д.Борок ф.1</t>
  </si>
  <si>
    <t>ВЛ-0,4кВ ТП-045 д.Терентьево ф.№2</t>
  </si>
  <si>
    <t>ВЛ 0,4кВ ф2 ТП 264</t>
  </si>
  <si>
    <t>ТП-054 ВЛ-0,4кВ ф.Горлово 2</t>
  </si>
  <si>
    <t>03.04.2024 в 21:50 на ПС Судиславль ф. 10-02  на РП-2 откл. МВ 10кВ на Кулькино.включен.</t>
  </si>
  <si>
    <t>ТП№190 ВЛ-0,4 кВ ф. №1</t>
  </si>
  <si>
    <t xml:space="preserve">ТП 071  ВЛ-0,4кВ ТП-071 д.Сельцо
</t>
  </si>
  <si>
    <t>03.04.2024 в 23:01 на ПС Чапаево ф. 10-10 .Включен</t>
  </si>
  <si>
    <t>ВЛ-0,4кВ от ТП-26 на район конец ул Московской</t>
  </si>
  <si>
    <t>ВЛ-0,4кВ от ТП-165 район ул Ерохова</t>
  </si>
  <si>
    <t>ВЛ-0,4кВ от ТП-225 район ул Катушечная,Боевая, Беговая</t>
  </si>
  <si>
    <t xml:space="preserve">03.04.2024 в 23:45 на ПС Судиславль ф 10-09 откл 9 тп 6 нп 297 чел 3 сзо(ФАП,д/с,ВНС) </t>
  </si>
  <si>
    <t>ТП-036 ВЛ-0,4кВ ф.Лоходомово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</si>
</sst>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dd/mm/yy\ h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mmm/yyyy"/>
    <numFmt numFmtId="173" formatCode="0.000"/>
    <numFmt numFmtId="174" formatCode="0.0"/>
    <numFmt numFmtId="175" formatCode="[$-F400]h:mm:ss\ AM/PM"/>
    <numFmt numFmtId="176" formatCode="[$-409]h:mm\ AM/PM;@"/>
  </numFmts>
  <fonts count="54">
    <font>
      <sz val="10"/>
      <name val="Arial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1"/>
      <name val="Arial"/>
      <family val="2"/>
    </font>
    <font>
      <sz val="13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Border="1" applyAlignment="1">
      <alignment/>
    </xf>
    <xf numFmtId="0" fontId="2" fillId="33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 wrapText="1"/>
    </xf>
    <xf numFmtId="14" fontId="4" fillId="34" borderId="0" xfId="0" applyNumberFormat="1" applyFont="1" applyFill="1" applyBorder="1" applyAlignment="1">
      <alignment horizontal="left" vertical="center"/>
    </xf>
    <xf numFmtId="0" fontId="7" fillId="34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0" fontId="0" fillId="11" borderId="0" xfId="0" applyFill="1" applyAlignment="1">
      <alignment/>
    </xf>
    <xf numFmtId="0" fontId="6" fillId="11" borderId="0" xfId="0" applyFont="1" applyFill="1" applyAlignment="1">
      <alignment horizontal="left" vertical="center" wrapText="1"/>
    </xf>
    <xf numFmtId="14" fontId="53" fillId="0" borderId="11" xfId="0" applyNumberFormat="1" applyFont="1" applyBorder="1" applyAlignment="1">
      <alignment horizontal="left" vertical="center" wrapText="1"/>
    </xf>
    <xf numFmtId="165" fontId="4" fillId="34" borderId="11" xfId="0" applyNumberFormat="1" applyFont="1" applyFill="1" applyBorder="1" applyAlignment="1">
      <alignment horizontal="center" vertical="center" wrapText="1"/>
    </xf>
    <xf numFmtId="0" fontId="0" fillId="8" borderId="0" xfId="0" applyFill="1" applyAlignment="1">
      <alignment/>
    </xf>
    <xf numFmtId="0" fontId="0" fillId="12" borderId="0" xfId="0" applyFill="1" applyAlignment="1">
      <alignment/>
    </xf>
    <xf numFmtId="0" fontId="6" fillId="12" borderId="0" xfId="0" applyFont="1" applyFill="1" applyAlignment="1">
      <alignment horizontal="left" vertical="center" wrapText="1"/>
    </xf>
    <xf numFmtId="0" fontId="0" fillId="3" borderId="0" xfId="0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 horizontal="left" vertical="center" wrapText="1"/>
    </xf>
    <xf numFmtId="0" fontId="0" fillId="15" borderId="0" xfId="0" applyFill="1" applyAlignment="1">
      <alignment/>
    </xf>
    <xf numFmtId="0" fontId="6" fillId="15" borderId="0" xfId="0" applyFont="1" applyFill="1" applyAlignment="1">
      <alignment horizontal="left" vertical="center" wrapText="1"/>
    </xf>
    <xf numFmtId="0" fontId="0" fillId="19" borderId="0" xfId="0" applyFill="1" applyAlignment="1">
      <alignment/>
    </xf>
    <xf numFmtId="0" fontId="0" fillId="10" borderId="0" xfId="0" applyFill="1" applyAlignment="1">
      <alignment/>
    </xf>
    <xf numFmtId="0" fontId="6" fillId="10" borderId="0" xfId="0" applyFont="1" applyFill="1" applyAlignment="1">
      <alignment horizontal="left" vertical="center" wrapText="1"/>
    </xf>
    <xf numFmtId="0" fontId="0" fillId="5" borderId="0" xfId="0" applyFill="1" applyAlignment="1">
      <alignment/>
    </xf>
    <xf numFmtId="0" fontId="0" fillId="7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21" borderId="0" xfId="0" applyFill="1" applyAlignment="1">
      <alignment/>
    </xf>
    <xf numFmtId="0" fontId="0" fillId="14" borderId="0" xfId="0" applyFill="1" applyAlignment="1">
      <alignment/>
    </xf>
    <xf numFmtId="14" fontId="7" fillId="34" borderId="11" xfId="0" applyNumberFormat="1" applyFont="1" applyFill="1" applyBorder="1" applyAlignment="1">
      <alignment horizontal="left" vertical="center" wrapText="1"/>
    </xf>
    <xf numFmtId="0" fontId="7" fillId="34" borderId="1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164" fontId="9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165" fontId="9" fillId="0" borderId="12" xfId="0" applyNumberFormat="1" applyFont="1" applyBorder="1" applyAlignment="1">
      <alignment horizontal="center" vertical="center" wrapText="1"/>
    </xf>
    <xf numFmtId="0" fontId="0" fillId="37" borderId="0" xfId="0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22" fontId="4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1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7" borderId="11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 wrapText="1"/>
    </xf>
    <xf numFmtId="14" fontId="7" fillId="9" borderId="11" xfId="0" applyNumberFormat="1" applyFont="1" applyFill="1" applyBorder="1" applyAlignment="1">
      <alignment horizontal="left" vertical="center" wrapText="1"/>
    </xf>
    <xf numFmtId="0" fontId="7" fillId="9" borderId="11" xfId="0" applyFont="1" applyFill="1" applyBorder="1" applyAlignment="1">
      <alignment horizontal="center" vertical="center"/>
    </xf>
    <xf numFmtId="0" fontId="7" fillId="9" borderId="11" xfId="0" applyFont="1" applyFill="1" applyBorder="1" applyAlignment="1">
      <alignment horizontal="center" vertical="center" wrapText="1"/>
    </xf>
    <xf numFmtId="22" fontId="7" fillId="7" borderId="11" xfId="0" applyNumberFormat="1" applyFont="1" applyFill="1" applyBorder="1" applyAlignment="1">
      <alignment horizontal="justify" vertical="center" wrapText="1"/>
    </xf>
    <xf numFmtId="0" fontId="7" fillId="11" borderId="11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 wrapText="1"/>
    </xf>
    <xf numFmtId="22" fontId="7" fillId="0" borderId="11" xfId="0" applyNumberFormat="1" applyFont="1" applyFill="1" applyBorder="1" applyAlignment="1">
      <alignment horizontal="justify" vertical="center" wrapText="1"/>
    </xf>
    <xf numFmtId="0" fontId="12" fillId="0" borderId="11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14" fontId="7" fillId="5" borderId="11" xfId="0" applyNumberFormat="1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22" fontId="7" fillId="2" borderId="11" xfId="0" applyNumberFormat="1" applyFont="1" applyFill="1" applyBorder="1" applyAlignment="1">
      <alignment horizontal="justify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justify" vertical="center"/>
    </xf>
    <xf numFmtId="0" fontId="7" fillId="5" borderId="11" xfId="0" applyFont="1" applyFill="1" applyBorder="1" applyAlignment="1">
      <alignment horizontal="justify" vertical="center"/>
    </xf>
    <xf numFmtId="22" fontId="7" fillId="19" borderId="11" xfId="0" applyNumberFormat="1" applyFont="1" applyFill="1" applyBorder="1" applyAlignment="1">
      <alignment horizontal="justify" vertical="center" wrapText="1"/>
    </xf>
    <xf numFmtId="0" fontId="7" fillId="19" borderId="11" xfId="0" applyFont="1" applyFill="1" applyBorder="1" applyAlignment="1">
      <alignment horizontal="center" vertical="center"/>
    </xf>
    <xf numFmtId="0" fontId="7" fillId="19" borderId="11" xfId="0" applyFont="1" applyFill="1" applyBorder="1" applyAlignment="1">
      <alignment horizontal="center" vertical="center" wrapText="1"/>
    </xf>
    <xf numFmtId="22" fontId="7" fillId="17" borderId="11" xfId="0" applyNumberFormat="1" applyFont="1" applyFill="1" applyBorder="1" applyAlignment="1">
      <alignment horizontal="justify" vertical="center" wrapText="1"/>
    </xf>
    <xf numFmtId="0" fontId="7" fillId="17" borderId="11" xfId="0" applyFont="1" applyFill="1" applyBorder="1" applyAlignment="1">
      <alignment horizontal="center" vertical="center"/>
    </xf>
    <xf numFmtId="0" fontId="7" fillId="17" borderId="11" xfId="0" applyFont="1" applyFill="1" applyBorder="1" applyAlignment="1">
      <alignment horizontal="center" vertical="center" wrapText="1"/>
    </xf>
    <xf numFmtId="0" fontId="7" fillId="12" borderId="11" xfId="0" applyFont="1" applyFill="1" applyBorder="1" applyAlignment="1">
      <alignment horizontal="justify" vertical="center"/>
    </xf>
    <xf numFmtId="0" fontId="7" fillId="12" borderId="11" xfId="0" applyFont="1" applyFill="1" applyBorder="1" applyAlignment="1">
      <alignment horizontal="center" vertical="center"/>
    </xf>
    <xf numFmtId="0" fontId="7" fillId="12" borderId="11" xfId="0" applyFont="1" applyFill="1" applyBorder="1" applyAlignment="1">
      <alignment horizontal="center" vertical="center" wrapText="1"/>
    </xf>
    <xf numFmtId="22" fontId="7" fillId="12" borderId="11" xfId="0" applyNumberFormat="1" applyFont="1" applyFill="1" applyBorder="1" applyAlignment="1">
      <alignment horizontal="justify" vertical="center" wrapText="1"/>
    </xf>
    <xf numFmtId="0" fontId="12" fillId="11" borderId="11" xfId="0" applyFont="1" applyFill="1" applyBorder="1" applyAlignment="1">
      <alignment horizontal="justify" vertical="center"/>
    </xf>
    <xf numFmtId="0" fontId="12" fillId="12" borderId="11" xfId="0" applyFont="1" applyFill="1" applyBorder="1" applyAlignment="1">
      <alignment horizontal="justify" vertical="center"/>
    </xf>
    <xf numFmtId="0" fontId="0" fillId="9" borderId="0" xfId="0" applyFill="1" applyAlignment="1">
      <alignment/>
    </xf>
    <xf numFmtId="0" fontId="6" fillId="9" borderId="0" xfId="0" applyFont="1" applyFill="1" applyAlignment="1">
      <alignment horizontal="left" vertical="center" wrapText="1"/>
    </xf>
    <xf numFmtId="0" fontId="4" fillId="0" borderId="16" xfId="0" applyFont="1" applyBorder="1" applyAlignment="1">
      <alignment horizontal="center" vertical="center" wrapText="1"/>
    </xf>
    <xf numFmtId="22" fontId="4" fillId="0" borderId="16" xfId="0" applyNumberFormat="1" applyFont="1" applyBorder="1" applyAlignment="1">
      <alignment horizontal="center" vertical="center" wrapText="1"/>
    </xf>
    <xf numFmtId="165" fontId="4" fillId="34" borderId="16" xfId="0" applyNumberFormat="1" applyFont="1" applyFill="1" applyBorder="1" applyAlignment="1">
      <alignment horizontal="center" vertical="center" wrapText="1"/>
    </xf>
    <xf numFmtId="0" fontId="7" fillId="38" borderId="11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22" fontId="3" fillId="0" borderId="13" xfId="0" applyNumberFormat="1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22" fontId="3" fillId="0" borderId="21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22" fontId="3" fillId="0" borderId="14" xfId="0" applyNumberFormat="1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2" fontId="6" fillId="0" borderId="11" xfId="0" applyNumberFormat="1" applyFont="1" applyBorder="1" applyAlignment="1">
      <alignment vertical="center" wrapText="1"/>
    </xf>
    <xf numFmtId="165" fontId="4" fillId="34" borderId="2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2"/>
  <sheetViews>
    <sheetView showGridLines="0" view="pageBreakPreview" zoomScaleNormal="85" zoomScaleSheetLayoutView="100" workbookViewId="0" topLeftCell="A4">
      <selection activeCell="A1" sqref="A1"/>
    </sheetView>
  </sheetViews>
  <sheetFormatPr defaultColWidth="11.57421875" defaultRowHeight="12.75"/>
  <cols>
    <col min="1" max="1" width="197.7109375" style="1" customWidth="1"/>
    <col min="2" max="2" width="7.7109375" style="0" customWidth="1"/>
    <col min="3" max="3" width="7.28125" style="0" customWidth="1"/>
    <col min="4" max="4" width="8.140625" style="0" customWidth="1"/>
    <col min="5" max="5" width="47.28125" style="0" customWidth="1"/>
    <col min="6" max="14" width="0" style="0" hidden="1" customWidth="1"/>
    <col min="15" max="15" width="59.7109375" style="6" customWidth="1"/>
    <col min="16" max="16" width="26.7109375" style="0" customWidth="1"/>
    <col min="17" max="27" width="11.57421875" style="0" customWidth="1"/>
    <col min="28" max="28" width="52.57421875" style="0" customWidth="1"/>
  </cols>
  <sheetData>
    <row r="1" spans="1:16" ht="122.25" thickBot="1">
      <c r="A1" s="7" t="s">
        <v>25</v>
      </c>
      <c r="B1" s="51" t="s">
        <v>19</v>
      </c>
      <c r="C1" s="3" t="s">
        <v>0</v>
      </c>
      <c r="D1" s="3" t="s">
        <v>1</v>
      </c>
      <c r="E1" s="4" t="s">
        <v>2</v>
      </c>
      <c r="F1" s="2"/>
      <c r="O1" s="5"/>
      <c r="P1" s="49" t="s">
        <v>17</v>
      </c>
    </row>
    <row r="2" spans="1:15" s="8" customFormat="1" ht="34.5" customHeight="1">
      <c r="A2" s="16" t="s">
        <v>3</v>
      </c>
      <c r="B2" s="10"/>
      <c r="C2" s="10"/>
      <c r="D2" s="10"/>
      <c r="E2" s="10" t="s">
        <v>16</v>
      </c>
      <c r="O2" s="9"/>
    </row>
    <row r="3" spans="1:15" s="44" customFormat="1" ht="53.25" customHeight="1">
      <c r="A3" s="16" t="s">
        <v>20</v>
      </c>
      <c r="B3" s="52"/>
      <c r="C3" s="52"/>
      <c r="D3" s="52"/>
      <c r="E3" s="50" t="s">
        <v>18</v>
      </c>
      <c r="O3" s="45"/>
    </row>
    <row r="4" spans="1:15" s="44" customFormat="1" ht="39.75" customHeight="1">
      <c r="A4" s="16" t="s">
        <v>21</v>
      </c>
      <c r="B4" s="52"/>
      <c r="C4" s="52"/>
      <c r="D4" s="52"/>
      <c r="E4" s="54"/>
      <c r="O4" s="45"/>
    </row>
    <row r="5" spans="1:15" s="44" customFormat="1" ht="30" customHeight="1">
      <c r="A5" s="69" t="s">
        <v>27</v>
      </c>
      <c r="B5" s="70" t="s">
        <v>23</v>
      </c>
      <c r="C5" s="70" t="s">
        <v>23</v>
      </c>
      <c r="D5" s="70" t="s">
        <v>23</v>
      </c>
      <c r="E5" s="71" t="s">
        <v>26</v>
      </c>
      <c r="O5" s="45"/>
    </row>
    <row r="6" spans="1:15" s="44" customFormat="1" ht="26.25" customHeight="1">
      <c r="A6" s="69" t="s">
        <v>28</v>
      </c>
      <c r="B6" s="70" t="s">
        <v>23</v>
      </c>
      <c r="C6" s="70" t="s">
        <v>23</v>
      </c>
      <c r="D6" s="70" t="s">
        <v>23</v>
      </c>
      <c r="E6" s="71"/>
      <c r="O6" s="45"/>
    </row>
    <row r="7" spans="1:15" s="44" customFormat="1" ht="30.75" customHeight="1">
      <c r="A7" s="63" t="s">
        <v>30</v>
      </c>
      <c r="B7" s="58" t="s">
        <v>23</v>
      </c>
      <c r="C7" s="58" t="s">
        <v>23</v>
      </c>
      <c r="D7" s="58" t="s">
        <v>23</v>
      </c>
      <c r="E7" s="59" t="s">
        <v>31</v>
      </c>
      <c r="O7" s="45"/>
    </row>
    <row r="8" spans="1:15" s="44" customFormat="1" ht="30.75" customHeight="1">
      <c r="A8" s="63" t="s">
        <v>29</v>
      </c>
      <c r="B8" s="58" t="s">
        <v>23</v>
      </c>
      <c r="C8" s="58" t="s">
        <v>23</v>
      </c>
      <c r="D8" s="58" t="s">
        <v>23</v>
      </c>
      <c r="E8" s="59"/>
      <c r="O8" s="45"/>
    </row>
    <row r="9" spans="1:15" s="44" customFormat="1" ht="39.75" customHeight="1">
      <c r="A9" s="73" t="s">
        <v>38</v>
      </c>
      <c r="B9" s="74" t="s">
        <v>23</v>
      </c>
      <c r="C9" s="74" t="s">
        <v>23</v>
      </c>
      <c r="D9" s="74" t="s">
        <v>23</v>
      </c>
      <c r="E9" s="75" t="s">
        <v>37</v>
      </c>
      <c r="O9" s="45"/>
    </row>
    <row r="10" spans="1:15" s="44" customFormat="1" ht="45" customHeight="1">
      <c r="A10" s="76" t="s">
        <v>45</v>
      </c>
      <c r="B10" s="74" t="s">
        <v>23</v>
      </c>
      <c r="C10" s="74" t="s">
        <v>23</v>
      </c>
      <c r="D10" s="74" t="s">
        <v>23</v>
      </c>
      <c r="E10" s="74" t="s">
        <v>40</v>
      </c>
      <c r="O10" s="45"/>
    </row>
    <row r="11" spans="1:15" s="44" customFormat="1" ht="33" customHeight="1">
      <c r="A11" s="77" t="s">
        <v>41</v>
      </c>
      <c r="B11" s="70" t="s">
        <v>23</v>
      </c>
      <c r="C11" s="70" t="s">
        <v>23</v>
      </c>
      <c r="D11" s="70" t="s">
        <v>23</v>
      </c>
      <c r="E11" s="70" t="s">
        <v>39</v>
      </c>
      <c r="O11" s="45"/>
    </row>
    <row r="12" spans="1:15" s="44" customFormat="1" ht="50.25" customHeight="1">
      <c r="A12" s="77" t="s">
        <v>46</v>
      </c>
      <c r="B12" s="70" t="s">
        <v>23</v>
      </c>
      <c r="C12" s="70" t="s">
        <v>23</v>
      </c>
      <c r="D12" s="70" t="s">
        <v>23</v>
      </c>
      <c r="E12" s="71"/>
      <c r="O12" s="45"/>
    </row>
    <row r="13" spans="1:15" s="44" customFormat="1" ht="39" customHeight="1">
      <c r="A13" s="68" t="s">
        <v>44</v>
      </c>
      <c r="B13" s="52" t="s">
        <v>23</v>
      </c>
      <c r="C13" s="52" t="s">
        <v>23</v>
      </c>
      <c r="D13" s="52" t="s">
        <v>23</v>
      </c>
      <c r="E13" s="52" t="s">
        <v>42</v>
      </c>
      <c r="O13" s="45"/>
    </row>
    <row r="14" spans="1:15" s="44" customFormat="1" ht="30.75" customHeight="1">
      <c r="A14" s="66" t="s">
        <v>43</v>
      </c>
      <c r="B14" s="52" t="s">
        <v>23</v>
      </c>
      <c r="C14" s="52" t="s">
        <v>23</v>
      </c>
      <c r="D14" s="52" t="s">
        <v>23</v>
      </c>
      <c r="E14" s="54"/>
      <c r="O14" s="45"/>
    </row>
    <row r="15" spans="1:15" s="44" customFormat="1" ht="30.75" customHeight="1">
      <c r="A15" s="78" t="s">
        <v>60</v>
      </c>
      <c r="B15" s="79" t="s">
        <v>23</v>
      </c>
      <c r="C15" s="79" t="s">
        <v>23</v>
      </c>
      <c r="D15" s="79" t="s">
        <v>23</v>
      </c>
      <c r="E15" s="80" t="s">
        <v>47</v>
      </c>
      <c r="O15" s="45"/>
    </row>
    <row r="16" spans="1:15" s="44" customFormat="1" ht="35.25" customHeight="1">
      <c r="A16" s="78" t="s">
        <v>64</v>
      </c>
      <c r="B16" s="79" t="s">
        <v>23</v>
      </c>
      <c r="C16" s="79" t="s">
        <v>23</v>
      </c>
      <c r="D16" s="79" t="s">
        <v>23</v>
      </c>
      <c r="E16" s="80"/>
      <c r="O16" s="45"/>
    </row>
    <row r="17" spans="1:15" s="44" customFormat="1" ht="30.75" customHeight="1">
      <c r="A17" s="66" t="s">
        <v>48</v>
      </c>
      <c r="B17" s="52" t="s">
        <v>23</v>
      </c>
      <c r="C17" s="52"/>
      <c r="D17" s="52" t="s">
        <v>23</v>
      </c>
      <c r="E17" s="54" t="s">
        <v>49</v>
      </c>
      <c r="O17" s="45"/>
    </row>
    <row r="18" spans="1:15" s="44" customFormat="1" ht="30.75" customHeight="1">
      <c r="A18" s="66" t="s">
        <v>70</v>
      </c>
      <c r="B18" s="52"/>
      <c r="C18" s="52"/>
      <c r="D18" s="52"/>
      <c r="E18" s="54"/>
      <c r="O18" s="45"/>
    </row>
    <row r="19" spans="1:15" s="44" customFormat="1" ht="30.75" customHeight="1">
      <c r="A19" s="66"/>
      <c r="B19" s="52"/>
      <c r="C19" s="52"/>
      <c r="D19" s="52"/>
      <c r="E19" s="95"/>
      <c r="O19" s="45"/>
    </row>
    <row r="20" spans="1:15" s="44" customFormat="1" ht="30.75" customHeight="1">
      <c r="A20" s="81" t="s">
        <v>50</v>
      </c>
      <c r="B20" s="82" t="s">
        <v>23</v>
      </c>
      <c r="C20" s="82" t="s">
        <v>23</v>
      </c>
      <c r="D20" s="82" t="s">
        <v>23</v>
      </c>
      <c r="E20" s="83" t="s">
        <v>51</v>
      </c>
      <c r="O20" s="45"/>
    </row>
    <row r="21" spans="1:15" s="44" customFormat="1" ht="30.75" customHeight="1">
      <c r="A21" s="81" t="s">
        <v>76</v>
      </c>
      <c r="B21" s="82" t="s">
        <v>23</v>
      </c>
      <c r="C21" s="82" t="s">
        <v>23</v>
      </c>
      <c r="D21" s="82" t="s">
        <v>23</v>
      </c>
      <c r="E21" s="83"/>
      <c r="O21" s="45"/>
    </row>
    <row r="22" spans="1:15" s="44" customFormat="1" ht="30.75" customHeight="1">
      <c r="A22" s="81" t="s">
        <v>87</v>
      </c>
      <c r="B22" s="82" t="s">
        <v>23</v>
      </c>
      <c r="C22" s="82" t="s">
        <v>23</v>
      </c>
      <c r="D22" s="82" t="s">
        <v>23</v>
      </c>
      <c r="E22" s="83"/>
      <c r="O22" s="45"/>
    </row>
    <row r="23" spans="1:15" s="44" customFormat="1" ht="30.75" customHeight="1">
      <c r="A23" s="66" t="s">
        <v>52</v>
      </c>
      <c r="B23" s="52" t="s">
        <v>55</v>
      </c>
      <c r="C23" s="52" t="s">
        <v>23</v>
      </c>
      <c r="D23" s="52" t="s">
        <v>55</v>
      </c>
      <c r="E23" s="54" t="s">
        <v>54</v>
      </c>
      <c r="O23" s="45"/>
    </row>
    <row r="24" spans="1:15" s="44" customFormat="1" ht="30.75" customHeight="1">
      <c r="A24" s="66" t="s">
        <v>53</v>
      </c>
      <c r="B24" s="52" t="s">
        <v>55</v>
      </c>
      <c r="C24" s="52" t="s">
        <v>23</v>
      </c>
      <c r="D24" s="52" t="s">
        <v>55</v>
      </c>
      <c r="E24" s="54"/>
      <c r="O24" s="45"/>
    </row>
    <row r="25" spans="1:15" s="44" customFormat="1" ht="30.75" customHeight="1">
      <c r="A25" s="84" t="s">
        <v>56</v>
      </c>
      <c r="B25" s="85" t="s">
        <v>55</v>
      </c>
      <c r="C25" s="85" t="s">
        <v>23</v>
      </c>
      <c r="D25" s="85" t="s">
        <v>55</v>
      </c>
      <c r="E25" s="86" t="s">
        <v>58</v>
      </c>
      <c r="O25" s="45"/>
    </row>
    <row r="26" spans="1:15" s="44" customFormat="1" ht="30.75" customHeight="1">
      <c r="A26" s="87" t="s">
        <v>57</v>
      </c>
      <c r="B26" s="85" t="s">
        <v>55</v>
      </c>
      <c r="C26" s="85" t="s">
        <v>23</v>
      </c>
      <c r="D26" s="85" t="s">
        <v>55</v>
      </c>
      <c r="E26" s="86"/>
      <c r="O26" s="45"/>
    </row>
    <row r="27" spans="1:15" s="44" customFormat="1" ht="37.5">
      <c r="A27" s="66" t="s">
        <v>61</v>
      </c>
      <c r="B27" s="52" t="s">
        <v>23</v>
      </c>
      <c r="C27" s="52" t="s">
        <v>23</v>
      </c>
      <c r="D27" s="52" t="s">
        <v>23</v>
      </c>
      <c r="E27" s="54" t="s">
        <v>47</v>
      </c>
      <c r="O27" s="45"/>
    </row>
    <row r="28" spans="1:15" s="44" customFormat="1" ht="62.25" customHeight="1">
      <c r="A28" s="66" t="s">
        <v>71</v>
      </c>
      <c r="B28" s="52" t="s">
        <v>23</v>
      </c>
      <c r="C28" s="52" t="s">
        <v>23</v>
      </c>
      <c r="D28" s="52" t="s">
        <v>23</v>
      </c>
      <c r="E28" s="54"/>
      <c r="O28" s="45"/>
    </row>
    <row r="29" spans="1:15" s="44" customFormat="1" ht="62.25" customHeight="1">
      <c r="A29" s="66" t="s">
        <v>84</v>
      </c>
      <c r="B29" s="52" t="s">
        <v>23</v>
      </c>
      <c r="C29" s="52" t="s">
        <v>23</v>
      </c>
      <c r="D29" s="52" t="s">
        <v>23</v>
      </c>
      <c r="E29" s="54"/>
      <c r="O29" s="45"/>
    </row>
    <row r="30" spans="1:15" s="44" customFormat="1" ht="36.75" customHeight="1">
      <c r="A30" s="88" t="s">
        <v>62</v>
      </c>
      <c r="B30" s="64" t="s">
        <v>23</v>
      </c>
      <c r="C30" s="64" t="s">
        <v>23</v>
      </c>
      <c r="D30" s="64" t="s">
        <v>23</v>
      </c>
      <c r="E30" s="65" t="s">
        <v>58</v>
      </c>
      <c r="O30" s="45"/>
    </row>
    <row r="31" spans="1:15" s="44" customFormat="1" ht="36.75" customHeight="1">
      <c r="A31" s="88" t="s">
        <v>74</v>
      </c>
      <c r="B31" s="64" t="s">
        <v>23</v>
      </c>
      <c r="C31" s="64" t="s">
        <v>23</v>
      </c>
      <c r="D31" s="64" t="s">
        <v>23</v>
      </c>
      <c r="E31" s="65"/>
      <c r="O31" s="45"/>
    </row>
    <row r="32" spans="1:15" s="44" customFormat="1" ht="36.75" customHeight="1">
      <c r="A32" s="67" t="s">
        <v>63</v>
      </c>
      <c r="B32" s="52" t="s">
        <v>23</v>
      </c>
      <c r="C32" s="52" t="s">
        <v>23</v>
      </c>
      <c r="D32" s="52" t="s">
        <v>23</v>
      </c>
      <c r="E32" s="54" t="s">
        <v>32</v>
      </c>
      <c r="O32" s="45"/>
    </row>
    <row r="33" spans="1:15" s="44" customFormat="1" ht="36.75" customHeight="1">
      <c r="A33" s="67" t="s">
        <v>79</v>
      </c>
      <c r="B33" s="52" t="s">
        <v>23</v>
      </c>
      <c r="C33" s="52" t="s">
        <v>23</v>
      </c>
      <c r="D33" s="52" t="s">
        <v>23</v>
      </c>
      <c r="E33" s="54"/>
      <c r="O33" s="45"/>
    </row>
    <row r="34" spans="1:15" s="44" customFormat="1" ht="36.75" customHeight="1">
      <c r="A34" s="89" t="s">
        <v>67</v>
      </c>
      <c r="B34" s="85" t="s">
        <v>23</v>
      </c>
      <c r="C34" s="85" t="s">
        <v>23</v>
      </c>
      <c r="D34" s="85" t="s">
        <v>23</v>
      </c>
      <c r="E34" s="86" t="s">
        <v>68</v>
      </c>
      <c r="O34" s="45"/>
    </row>
    <row r="35" spans="1:15" s="44" customFormat="1" ht="36.75" customHeight="1">
      <c r="A35" s="89" t="s">
        <v>69</v>
      </c>
      <c r="B35" s="85" t="s">
        <v>23</v>
      </c>
      <c r="C35" s="85" t="s">
        <v>23</v>
      </c>
      <c r="D35" s="85" t="s">
        <v>23</v>
      </c>
      <c r="E35" s="86"/>
      <c r="O35" s="45"/>
    </row>
    <row r="36" spans="1:15" s="44" customFormat="1" ht="33.75" customHeight="1">
      <c r="A36" s="35" t="s">
        <v>72</v>
      </c>
      <c r="B36" s="36" t="s">
        <v>23</v>
      </c>
      <c r="C36" s="36" t="s">
        <v>23</v>
      </c>
      <c r="D36" s="36" t="s">
        <v>23</v>
      </c>
      <c r="E36" s="10" t="s">
        <v>39</v>
      </c>
      <c r="O36" s="45"/>
    </row>
    <row r="37" spans="1:15" s="37" customFormat="1" ht="33.75" customHeight="1">
      <c r="A37" s="35" t="s">
        <v>73</v>
      </c>
      <c r="B37" s="36" t="s">
        <v>23</v>
      </c>
      <c r="C37" s="36" t="s">
        <v>23</v>
      </c>
      <c r="D37" s="36" t="s">
        <v>23</v>
      </c>
      <c r="E37" s="10"/>
      <c r="O37" s="23"/>
    </row>
    <row r="38" spans="1:15" s="90" customFormat="1" ht="33.75" customHeight="1">
      <c r="A38" s="60" t="s">
        <v>78</v>
      </c>
      <c r="B38" s="61" t="s">
        <v>23</v>
      </c>
      <c r="C38" s="61" t="s">
        <v>23</v>
      </c>
      <c r="D38" s="61" t="s">
        <v>23</v>
      </c>
      <c r="E38" s="62" t="s">
        <v>39</v>
      </c>
      <c r="O38" s="91"/>
    </row>
    <row r="39" spans="1:15" s="90" customFormat="1" ht="33.75" customHeight="1">
      <c r="A39" s="60" t="s">
        <v>77</v>
      </c>
      <c r="B39" s="61" t="s">
        <v>23</v>
      </c>
      <c r="C39" s="61" t="s">
        <v>23</v>
      </c>
      <c r="D39" s="61" t="s">
        <v>23</v>
      </c>
      <c r="E39" s="62"/>
      <c r="O39" s="91"/>
    </row>
    <row r="40" spans="1:15" s="37" customFormat="1" ht="33.75" customHeight="1">
      <c r="A40" s="35" t="s">
        <v>91</v>
      </c>
      <c r="B40" s="36" t="s">
        <v>23</v>
      </c>
      <c r="C40" s="36"/>
      <c r="D40" s="36" t="s">
        <v>23</v>
      </c>
      <c r="E40" s="54" t="s">
        <v>47</v>
      </c>
      <c r="O40" s="23"/>
    </row>
    <row r="41" spans="1:15" s="37" customFormat="1" ht="33.75" customHeight="1">
      <c r="A41" s="35"/>
      <c r="B41" s="36"/>
      <c r="C41" s="36"/>
      <c r="D41" s="36"/>
      <c r="E41" s="10"/>
      <c r="O41" s="23"/>
    </row>
    <row r="42" spans="1:15" s="37" customFormat="1" ht="33.75" customHeight="1">
      <c r="A42" s="35"/>
      <c r="B42" s="36"/>
      <c r="C42" s="36"/>
      <c r="D42" s="36"/>
      <c r="E42" s="10"/>
      <c r="O42" s="23"/>
    </row>
    <row r="43" spans="1:15" s="37" customFormat="1" ht="33.75" customHeight="1">
      <c r="A43" s="35"/>
      <c r="B43" s="36"/>
      <c r="C43" s="36"/>
      <c r="D43" s="36"/>
      <c r="E43" s="10"/>
      <c r="O43" s="23"/>
    </row>
    <row r="44" spans="1:15" s="37" customFormat="1" ht="33.75" customHeight="1">
      <c r="A44" s="35"/>
      <c r="B44" s="36"/>
      <c r="C44" s="36"/>
      <c r="D44" s="36"/>
      <c r="E44" s="10"/>
      <c r="O44" s="23"/>
    </row>
    <row r="45" spans="1:15" s="34" customFormat="1" ht="33.75" customHeight="1">
      <c r="A45" s="35"/>
      <c r="B45" s="36"/>
      <c r="C45" s="36"/>
      <c r="D45" s="36"/>
      <c r="E45" s="10"/>
      <c r="O45" s="23"/>
    </row>
    <row r="46" spans="1:15" s="34" customFormat="1" ht="33.75" customHeight="1">
      <c r="A46" s="35"/>
      <c r="B46" s="36"/>
      <c r="C46" s="36"/>
      <c r="D46" s="36"/>
      <c r="E46" s="10"/>
      <c r="O46" s="23"/>
    </row>
    <row r="47" spans="1:15" s="31" customFormat="1" ht="33.75" customHeight="1">
      <c r="A47" s="35"/>
      <c r="B47" s="36"/>
      <c r="C47" s="36"/>
      <c r="D47" s="36"/>
      <c r="E47" s="10"/>
      <c r="O47" s="23"/>
    </row>
    <row r="48" spans="1:15" s="31" customFormat="1" ht="33.75" customHeight="1">
      <c r="A48" s="35"/>
      <c r="B48" s="36"/>
      <c r="C48" s="36"/>
      <c r="D48" s="36"/>
      <c r="E48" s="10"/>
      <c r="O48" s="23"/>
    </row>
    <row r="49" spans="1:15" s="31" customFormat="1" ht="33.75" customHeight="1">
      <c r="A49" s="35"/>
      <c r="B49" s="36"/>
      <c r="C49" s="36"/>
      <c r="D49" s="36"/>
      <c r="E49" s="10"/>
      <c r="O49" s="23"/>
    </row>
    <row r="50" spans="1:15" s="31" customFormat="1" ht="33.75" customHeight="1">
      <c r="A50" s="35"/>
      <c r="B50" s="36"/>
      <c r="C50" s="36"/>
      <c r="D50" s="36"/>
      <c r="E50" s="10"/>
      <c r="O50" s="23"/>
    </row>
    <row r="51" spans="1:15" s="30" customFormat="1" ht="33.75" customHeight="1">
      <c r="A51" s="35"/>
      <c r="B51" s="36"/>
      <c r="C51" s="36"/>
      <c r="D51" s="36"/>
      <c r="E51" s="10"/>
      <c r="O51" s="23"/>
    </row>
    <row r="52" spans="1:15" s="31" customFormat="1" ht="33.75" customHeight="1">
      <c r="A52" s="35"/>
      <c r="B52" s="36"/>
      <c r="C52" s="36"/>
      <c r="D52" s="36"/>
      <c r="E52" s="10"/>
      <c r="O52" s="23"/>
    </row>
    <row r="53" spans="1:15" s="31" customFormat="1" ht="33.75" customHeight="1">
      <c r="A53" s="35"/>
      <c r="B53" s="36"/>
      <c r="C53" s="36"/>
      <c r="D53" s="36"/>
      <c r="E53" s="10"/>
      <c r="O53" s="23"/>
    </row>
    <row r="54" spans="1:15" s="43" customFormat="1" ht="33.75" customHeight="1">
      <c r="A54" s="35"/>
      <c r="B54" s="36"/>
      <c r="C54" s="36"/>
      <c r="D54" s="36"/>
      <c r="E54" s="10"/>
      <c r="O54" s="23"/>
    </row>
    <row r="55" spans="1:15" s="43" customFormat="1" ht="33.75" customHeight="1">
      <c r="A55" s="35"/>
      <c r="B55" s="36"/>
      <c r="C55" s="36"/>
      <c r="D55" s="36"/>
      <c r="E55" s="10"/>
      <c r="O55" s="23"/>
    </row>
    <row r="56" spans="1:15" s="31" customFormat="1" ht="33.75" customHeight="1">
      <c r="A56" s="35"/>
      <c r="B56" s="36"/>
      <c r="C56" s="36"/>
      <c r="D56" s="36"/>
      <c r="E56" s="10"/>
      <c r="O56" s="23"/>
    </row>
    <row r="57" spans="1:15" s="33" customFormat="1" ht="33.75" customHeight="1">
      <c r="A57" s="35"/>
      <c r="B57" s="36"/>
      <c r="C57" s="36"/>
      <c r="D57" s="36"/>
      <c r="E57" s="10"/>
      <c r="O57" s="23"/>
    </row>
    <row r="58" spans="1:15" s="33" customFormat="1" ht="33.75" customHeight="1">
      <c r="A58" s="35"/>
      <c r="B58" s="36"/>
      <c r="C58" s="36"/>
      <c r="D58" s="36"/>
      <c r="E58" s="10"/>
      <c r="O58" s="23"/>
    </row>
    <row r="59" spans="1:15" s="34" customFormat="1" ht="33.75" customHeight="1">
      <c r="A59" s="35"/>
      <c r="B59" s="36"/>
      <c r="C59" s="36"/>
      <c r="D59" s="36"/>
      <c r="E59" s="10"/>
      <c r="O59" s="23"/>
    </row>
    <row r="60" spans="1:15" s="34" customFormat="1" ht="33.75" customHeight="1">
      <c r="A60" s="35"/>
      <c r="B60" s="36"/>
      <c r="C60" s="36"/>
      <c r="D60" s="36"/>
      <c r="E60" s="10"/>
      <c r="O60" s="23"/>
    </row>
    <row r="61" spans="1:15" s="26" customFormat="1" ht="33.75" customHeight="1">
      <c r="A61" s="35"/>
      <c r="B61" s="36"/>
      <c r="C61" s="36"/>
      <c r="D61" s="36"/>
      <c r="E61" s="10"/>
      <c r="O61" s="23"/>
    </row>
    <row r="62" spans="1:15" s="26" customFormat="1" ht="33.75" customHeight="1">
      <c r="A62" s="35"/>
      <c r="B62" s="36"/>
      <c r="C62" s="36"/>
      <c r="D62" s="36"/>
      <c r="E62" s="10"/>
      <c r="O62" s="23"/>
    </row>
    <row r="63" spans="1:15" s="26" customFormat="1" ht="33.75" customHeight="1">
      <c r="A63" s="35"/>
      <c r="B63" s="36"/>
      <c r="C63" s="36"/>
      <c r="D63" s="36"/>
      <c r="E63" s="10"/>
      <c r="O63" s="23"/>
    </row>
    <row r="64" spans="1:15" s="29" customFormat="1" ht="33.75" customHeight="1">
      <c r="A64" s="35"/>
      <c r="B64" s="36"/>
      <c r="C64" s="36"/>
      <c r="D64" s="36"/>
      <c r="E64" s="10"/>
      <c r="O64" s="23"/>
    </row>
    <row r="65" spans="1:15" s="29" customFormat="1" ht="33.75" customHeight="1">
      <c r="A65" s="35"/>
      <c r="B65" s="36"/>
      <c r="C65" s="36"/>
      <c r="D65" s="36"/>
      <c r="E65" s="10"/>
      <c r="O65" s="23"/>
    </row>
    <row r="66" spans="1:15" s="21" customFormat="1" ht="33.75" customHeight="1">
      <c r="A66" s="35"/>
      <c r="B66" s="36"/>
      <c r="C66" s="36"/>
      <c r="D66" s="36"/>
      <c r="E66" s="10"/>
      <c r="O66" s="23"/>
    </row>
    <row r="67" spans="1:15" s="21" customFormat="1" ht="33.75" customHeight="1">
      <c r="A67" s="35"/>
      <c r="B67" s="36"/>
      <c r="C67" s="36"/>
      <c r="D67" s="36"/>
      <c r="E67" s="10"/>
      <c r="O67" s="23"/>
    </row>
    <row r="68" spans="1:15" s="32" customFormat="1" ht="33.75" customHeight="1">
      <c r="A68" s="35"/>
      <c r="B68" s="36"/>
      <c r="C68" s="36"/>
      <c r="D68" s="36"/>
      <c r="E68" s="10"/>
      <c r="O68" s="23"/>
    </row>
    <row r="69" spans="1:15" s="32" customFormat="1" ht="33.75" customHeight="1">
      <c r="A69" s="35"/>
      <c r="B69" s="36"/>
      <c r="C69" s="36"/>
      <c r="D69" s="36"/>
      <c r="E69" s="10"/>
      <c r="O69" s="23"/>
    </row>
    <row r="70" spans="1:15" s="18" customFormat="1" ht="33.75" customHeight="1">
      <c r="A70" s="35"/>
      <c r="B70" s="36"/>
      <c r="C70" s="36"/>
      <c r="D70" s="36"/>
      <c r="E70" s="10"/>
      <c r="O70" s="23"/>
    </row>
    <row r="71" spans="1:15" s="18" customFormat="1" ht="33.75" customHeight="1">
      <c r="A71" s="35"/>
      <c r="B71" s="36"/>
      <c r="C71" s="36"/>
      <c r="D71" s="36"/>
      <c r="E71" s="10"/>
      <c r="O71" s="23"/>
    </row>
    <row r="72" spans="1:15" s="18" customFormat="1" ht="33.75" customHeight="1">
      <c r="A72" s="35"/>
      <c r="B72" s="36"/>
      <c r="C72" s="36"/>
      <c r="D72" s="36"/>
      <c r="E72" s="10"/>
      <c r="O72" s="23"/>
    </row>
    <row r="73" spans="1:15" s="18" customFormat="1" ht="33.75" customHeight="1">
      <c r="A73" s="35"/>
      <c r="B73" s="36"/>
      <c r="C73" s="36"/>
      <c r="D73" s="36"/>
      <c r="E73" s="10"/>
      <c r="O73" s="23"/>
    </row>
    <row r="74" spans="1:15" s="18" customFormat="1" ht="33.75" customHeight="1">
      <c r="A74" s="35"/>
      <c r="B74" s="36"/>
      <c r="C74" s="36"/>
      <c r="D74" s="36"/>
      <c r="E74" s="10"/>
      <c r="O74" s="23"/>
    </row>
    <row r="75" spans="1:15" s="18" customFormat="1" ht="33.75" customHeight="1">
      <c r="A75" s="35"/>
      <c r="B75" s="36"/>
      <c r="C75" s="36"/>
      <c r="D75" s="36"/>
      <c r="E75" s="10"/>
      <c r="O75" s="23"/>
    </row>
    <row r="76" spans="1:15" s="18" customFormat="1" ht="33.75" customHeight="1">
      <c r="A76" s="35"/>
      <c r="B76" s="36"/>
      <c r="C76" s="36"/>
      <c r="D76" s="36"/>
      <c r="E76" s="10"/>
      <c r="O76" s="23"/>
    </row>
    <row r="77" spans="1:15" s="18" customFormat="1" ht="33.75" customHeight="1">
      <c r="A77" s="35"/>
      <c r="B77" s="36"/>
      <c r="C77" s="36"/>
      <c r="D77" s="36"/>
      <c r="E77" s="10"/>
      <c r="O77" s="23"/>
    </row>
    <row r="78" spans="1:15" s="18" customFormat="1" ht="33.75" customHeight="1">
      <c r="A78" s="35"/>
      <c r="B78" s="36"/>
      <c r="C78" s="36"/>
      <c r="D78" s="36"/>
      <c r="E78" s="10"/>
      <c r="O78" s="23"/>
    </row>
    <row r="79" spans="1:15" s="18" customFormat="1" ht="33.75" customHeight="1">
      <c r="A79" s="35"/>
      <c r="B79" s="36"/>
      <c r="C79" s="36"/>
      <c r="D79" s="36"/>
      <c r="E79" s="10"/>
      <c r="O79" s="23"/>
    </row>
    <row r="80" spans="1:15" s="18" customFormat="1" ht="33.75" customHeight="1">
      <c r="A80" s="35"/>
      <c r="B80" s="36"/>
      <c r="C80" s="36"/>
      <c r="D80" s="36"/>
      <c r="E80" s="10"/>
      <c r="O80" s="23"/>
    </row>
    <row r="81" spans="1:15" s="18" customFormat="1" ht="33.75" customHeight="1">
      <c r="A81" s="35"/>
      <c r="B81" s="36"/>
      <c r="C81" s="36"/>
      <c r="D81" s="36"/>
      <c r="E81" s="10"/>
      <c r="O81" s="23"/>
    </row>
    <row r="82" spans="1:15" s="18" customFormat="1" ht="33.75" customHeight="1">
      <c r="A82" s="35"/>
      <c r="B82" s="36"/>
      <c r="C82" s="36"/>
      <c r="D82" s="36"/>
      <c r="E82" s="10"/>
      <c r="O82" s="23"/>
    </row>
    <row r="83" spans="1:15" s="18" customFormat="1" ht="33.75" customHeight="1">
      <c r="A83" s="35"/>
      <c r="B83" s="36"/>
      <c r="C83" s="36"/>
      <c r="D83" s="36"/>
      <c r="E83" s="10"/>
      <c r="O83" s="23"/>
    </row>
    <row r="84" spans="1:15" s="18" customFormat="1" ht="33.75" customHeight="1">
      <c r="A84" s="35"/>
      <c r="B84" s="36"/>
      <c r="C84" s="36"/>
      <c r="D84" s="36"/>
      <c r="E84" s="10"/>
      <c r="O84" s="23"/>
    </row>
    <row r="85" spans="1:15" s="18" customFormat="1" ht="33.75" customHeight="1">
      <c r="A85" s="35"/>
      <c r="B85" s="36"/>
      <c r="C85" s="36"/>
      <c r="D85" s="36"/>
      <c r="E85" s="10"/>
      <c r="O85" s="23"/>
    </row>
    <row r="86" spans="1:15" s="18" customFormat="1" ht="33.75" customHeight="1">
      <c r="A86" s="35"/>
      <c r="B86" s="36"/>
      <c r="C86" s="36"/>
      <c r="D86" s="36"/>
      <c r="E86" s="10"/>
      <c r="O86" s="23"/>
    </row>
    <row r="87" spans="1:15" s="18" customFormat="1" ht="33.75" customHeight="1">
      <c r="A87" s="35"/>
      <c r="B87" s="36"/>
      <c r="C87" s="36"/>
      <c r="D87" s="36"/>
      <c r="E87" s="10"/>
      <c r="O87" s="23"/>
    </row>
    <row r="88" spans="1:15" s="18" customFormat="1" ht="33.75" customHeight="1">
      <c r="A88" s="35"/>
      <c r="B88" s="36"/>
      <c r="C88" s="36"/>
      <c r="D88" s="36"/>
      <c r="E88" s="10"/>
      <c r="O88" s="23"/>
    </row>
    <row r="89" spans="1:15" s="18" customFormat="1" ht="33.75" customHeight="1">
      <c r="A89" s="35"/>
      <c r="B89" s="36"/>
      <c r="C89" s="36"/>
      <c r="D89" s="36"/>
      <c r="E89" s="10"/>
      <c r="O89" s="23"/>
    </row>
    <row r="90" spans="1:15" s="18" customFormat="1" ht="33.75" customHeight="1">
      <c r="A90" s="35"/>
      <c r="B90" s="36"/>
      <c r="C90" s="36"/>
      <c r="D90" s="36"/>
      <c r="E90" s="10"/>
      <c r="O90" s="23"/>
    </row>
    <row r="91" spans="1:15" s="18" customFormat="1" ht="33.75" customHeight="1">
      <c r="A91" s="35"/>
      <c r="B91" s="36"/>
      <c r="C91" s="36"/>
      <c r="D91" s="36"/>
      <c r="E91" s="10"/>
      <c r="O91" s="23"/>
    </row>
    <row r="92" spans="1:15" s="18" customFormat="1" ht="33.75" customHeight="1">
      <c r="A92" s="35"/>
      <c r="B92" s="36"/>
      <c r="C92" s="36"/>
      <c r="D92" s="36"/>
      <c r="E92" s="10"/>
      <c r="O92" s="23"/>
    </row>
    <row r="93" spans="1:15" s="18" customFormat="1" ht="33.75" customHeight="1">
      <c r="A93" s="35"/>
      <c r="B93" s="36"/>
      <c r="C93" s="36"/>
      <c r="D93" s="36"/>
      <c r="E93" s="10"/>
      <c r="O93" s="23"/>
    </row>
    <row r="94" spans="1:15" s="18" customFormat="1" ht="33.75" customHeight="1">
      <c r="A94" s="35"/>
      <c r="B94" s="36"/>
      <c r="C94" s="36"/>
      <c r="D94" s="36"/>
      <c r="E94" s="10"/>
      <c r="O94" s="23"/>
    </row>
    <row r="95" spans="1:15" s="18" customFormat="1" ht="33.75" customHeight="1">
      <c r="A95" s="35"/>
      <c r="B95" s="36"/>
      <c r="C95" s="36"/>
      <c r="D95" s="36"/>
      <c r="E95" s="10"/>
      <c r="O95" s="23"/>
    </row>
    <row r="96" spans="1:15" s="21" customFormat="1" ht="33.75" customHeight="1">
      <c r="A96" s="35"/>
      <c r="B96" s="36"/>
      <c r="C96" s="36"/>
      <c r="D96" s="36"/>
      <c r="E96" s="10"/>
      <c r="O96" s="23"/>
    </row>
    <row r="97" spans="1:15" s="21" customFormat="1" ht="33.75" customHeight="1">
      <c r="A97" s="35"/>
      <c r="B97" s="36"/>
      <c r="C97" s="36"/>
      <c r="D97" s="36"/>
      <c r="E97" s="10"/>
      <c r="O97" s="23"/>
    </row>
    <row r="98" spans="1:15" s="21" customFormat="1" ht="33.75" customHeight="1">
      <c r="A98" s="35"/>
      <c r="B98" s="36"/>
      <c r="C98" s="36"/>
      <c r="D98" s="36"/>
      <c r="E98" s="10"/>
      <c r="O98" s="23"/>
    </row>
    <row r="99" spans="1:15" s="27" customFormat="1" ht="33.75" customHeight="1">
      <c r="A99" s="35"/>
      <c r="B99" s="36"/>
      <c r="C99" s="36"/>
      <c r="D99" s="36"/>
      <c r="E99" s="10"/>
      <c r="O99" s="23"/>
    </row>
    <row r="100" spans="1:15" s="27" customFormat="1" ht="33.75" customHeight="1">
      <c r="A100" s="35"/>
      <c r="B100" s="36"/>
      <c r="C100" s="36"/>
      <c r="D100" s="36"/>
      <c r="E100" s="10"/>
      <c r="O100" s="23"/>
    </row>
    <row r="101" spans="1:15" s="27" customFormat="1" ht="33.75" customHeight="1">
      <c r="A101" s="35"/>
      <c r="B101" s="36"/>
      <c r="C101" s="36"/>
      <c r="D101" s="36"/>
      <c r="E101" s="10"/>
      <c r="O101" s="28"/>
    </row>
    <row r="102" spans="1:15" s="19" customFormat="1" ht="33.75" customHeight="1">
      <c r="A102" s="35"/>
      <c r="B102" s="36"/>
      <c r="C102" s="36"/>
      <c r="D102" s="36"/>
      <c r="E102" s="10"/>
      <c r="O102" s="20"/>
    </row>
    <row r="103" spans="1:15" s="14" customFormat="1" ht="33.75" customHeight="1">
      <c r="A103" s="35"/>
      <c r="B103" s="36"/>
      <c r="C103" s="36"/>
      <c r="D103" s="36"/>
      <c r="E103" s="10"/>
      <c r="O103" s="15"/>
    </row>
    <row r="104" spans="1:15" s="14" customFormat="1" ht="33.75" customHeight="1">
      <c r="A104" s="35"/>
      <c r="B104" s="36"/>
      <c r="C104" s="36"/>
      <c r="D104" s="36"/>
      <c r="E104" s="10"/>
      <c r="O104" s="15"/>
    </row>
    <row r="105" spans="1:15" s="22" customFormat="1" ht="33.75" customHeight="1">
      <c r="A105" s="35"/>
      <c r="B105" s="36"/>
      <c r="C105" s="36"/>
      <c r="D105" s="36"/>
      <c r="E105" s="10"/>
      <c r="O105" s="23"/>
    </row>
    <row r="106" spans="1:15" s="22" customFormat="1" ht="33.75" customHeight="1">
      <c r="A106" s="35"/>
      <c r="B106" s="36"/>
      <c r="C106" s="36"/>
      <c r="D106" s="36"/>
      <c r="E106" s="10"/>
      <c r="O106" s="23"/>
    </row>
    <row r="107" spans="1:15" s="22" customFormat="1" ht="33.75" customHeight="1">
      <c r="A107" s="35"/>
      <c r="B107" s="36"/>
      <c r="C107" s="36"/>
      <c r="D107" s="36"/>
      <c r="E107" s="10"/>
      <c r="O107" s="23"/>
    </row>
    <row r="108" spans="1:15" s="22" customFormat="1" ht="33.75" customHeight="1">
      <c r="A108" s="35"/>
      <c r="B108" s="36"/>
      <c r="C108" s="36"/>
      <c r="D108" s="36"/>
      <c r="E108" s="10"/>
      <c r="O108" s="23"/>
    </row>
    <row r="109" spans="1:15" s="22" customFormat="1" ht="33.75" customHeight="1">
      <c r="A109" s="35"/>
      <c r="B109" s="36"/>
      <c r="C109" s="36"/>
      <c r="D109" s="36"/>
      <c r="E109" s="10"/>
      <c r="O109" s="23"/>
    </row>
    <row r="110" spans="1:15" s="22" customFormat="1" ht="33.75" customHeight="1">
      <c r="A110" s="35"/>
      <c r="B110" s="36"/>
      <c r="C110" s="36"/>
      <c r="D110" s="36"/>
      <c r="E110" s="10"/>
      <c r="O110" s="23"/>
    </row>
    <row r="111" spans="1:15" s="22" customFormat="1" ht="33.75" customHeight="1">
      <c r="A111" s="35"/>
      <c r="B111" s="36"/>
      <c r="C111" s="36"/>
      <c r="D111" s="36"/>
      <c r="E111" s="10"/>
      <c r="O111" s="23"/>
    </row>
    <row r="112" spans="1:5" ht="33.75" customHeight="1">
      <c r="A112" s="35"/>
      <c r="B112" s="36"/>
      <c r="C112" s="36"/>
      <c r="D112" s="36"/>
      <c r="E112" s="10"/>
    </row>
    <row r="113" spans="1:15" s="24" customFormat="1" ht="33.75" customHeight="1">
      <c r="A113" s="35"/>
      <c r="B113" s="36"/>
      <c r="C113" s="36"/>
      <c r="D113" s="36"/>
      <c r="E113" s="10"/>
      <c r="O113" s="25"/>
    </row>
    <row r="114" spans="1:15" s="24" customFormat="1" ht="33.75" customHeight="1">
      <c r="A114" s="35"/>
      <c r="B114" s="36"/>
      <c r="C114" s="36"/>
      <c r="D114" s="36"/>
      <c r="E114" s="10"/>
      <c r="O114" s="25"/>
    </row>
    <row r="115" spans="1:5" ht="33.75" customHeight="1">
      <c r="A115" s="35"/>
      <c r="B115" s="36"/>
      <c r="C115" s="36"/>
      <c r="D115" s="36"/>
      <c r="E115" s="10"/>
    </row>
    <row r="116" spans="1:5" ht="33.75" customHeight="1">
      <c r="A116" s="35"/>
      <c r="B116" s="36"/>
      <c r="C116" s="36"/>
      <c r="D116" s="36"/>
      <c r="E116" s="10"/>
    </row>
    <row r="117" spans="1:5" ht="33.75" customHeight="1">
      <c r="A117" s="35"/>
      <c r="B117" s="36"/>
      <c r="C117" s="36"/>
      <c r="D117" s="36"/>
      <c r="E117" s="10"/>
    </row>
    <row r="118" spans="1:5" ht="33.75" customHeight="1">
      <c r="A118" s="35"/>
      <c r="B118" s="36"/>
      <c r="C118" s="36"/>
      <c r="D118" s="36"/>
      <c r="E118" s="10"/>
    </row>
    <row r="119" spans="1:5" ht="33.75" customHeight="1">
      <c r="A119" s="35"/>
      <c r="B119" s="36"/>
      <c r="C119" s="36"/>
      <c r="D119" s="36"/>
      <c r="E119" s="10"/>
    </row>
    <row r="120" spans="1:5" ht="33.75" customHeight="1">
      <c r="A120" s="35"/>
      <c r="B120" s="36"/>
      <c r="C120" s="36"/>
      <c r="D120" s="36"/>
      <c r="E120" s="10"/>
    </row>
    <row r="121" spans="1:5" ht="33.75" customHeight="1">
      <c r="A121" s="35"/>
      <c r="B121" s="36"/>
      <c r="C121" s="36"/>
      <c r="D121" s="36"/>
      <c r="E121" s="10"/>
    </row>
    <row r="122" spans="1:5" ht="33.75" customHeight="1">
      <c r="A122" s="35"/>
      <c r="B122" s="36"/>
      <c r="C122" s="36"/>
      <c r="D122" s="36"/>
      <c r="E122" s="10"/>
    </row>
    <row r="123" spans="1:5" ht="33.75" customHeight="1">
      <c r="A123" s="35"/>
      <c r="B123" s="36"/>
      <c r="C123" s="36"/>
      <c r="D123" s="36"/>
      <c r="E123" s="10"/>
    </row>
    <row r="124" spans="1:5" ht="33.75" customHeight="1">
      <c r="A124" s="35"/>
      <c r="B124" s="36"/>
      <c r="C124" s="36"/>
      <c r="D124" s="36"/>
      <c r="E124" s="10"/>
    </row>
    <row r="125" spans="1:5" ht="33.75" customHeight="1">
      <c r="A125" s="35"/>
      <c r="B125" s="36"/>
      <c r="C125" s="36"/>
      <c r="D125" s="36"/>
      <c r="E125" s="10"/>
    </row>
    <row r="126" spans="1:5" ht="33.75" customHeight="1">
      <c r="A126" s="35"/>
      <c r="B126" s="36"/>
      <c r="C126" s="36"/>
      <c r="D126" s="36"/>
      <c r="E126" s="10"/>
    </row>
    <row r="127" spans="1:5" ht="33.75" customHeight="1">
      <c r="A127" s="35"/>
      <c r="B127" s="36"/>
      <c r="C127" s="36"/>
      <c r="D127" s="36"/>
      <c r="E127" s="10"/>
    </row>
    <row r="128" spans="1:5" ht="33.75" customHeight="1">
      <c r="A128" s="35"/>
      <c r="B128" s="36"/>
      <c r="C128" s="36"/>
      <c r="D128" s="36"/>
      <c r="E128" s="10"/>
    </row>
    <row r="129" spans="1:5" ht="33.75" customHeight="1">
      <c r="A129" s="35"/>
      <c r="B129" s="36"/>
      <c r="C129" s="36"/>
      <c r="D129" s="36"/>
      <c r="E129" s="10"/>
    </row>
    <row r="130" spans="1:5" ht="33.75" customHeight="1">
      <c r="A130" s="35"/>
      <c r="B130" s="36"/>
      <c r="C130" s="36"/>
      <c r="D130" s="36"/>
      <c r="E130" s="10"/>
    </row>
    <row r="131" spans="1:5" ht="33.75" customHeight="1">
      <c r="A131" s="35"/>
      <c r="B131" s="36"/>
      <c r="C131" s="36"/>
      <c r="D131" s="36"/>
      <c r="E131" s="10"/>
    </row>
    <row r="132" spans="1:5" ht="33.75" customHeight="1">
      <c r="A132" s="35"/>
      <c r="B132" s="36"/>
      <c r="C132" s="36"/>
      <c r="D132" s="36"/>
      <c r="E132" s="10"/>
    </row>
    <row r="133" spans="1:5" ht="33.75" customHeight="1">
      <c r="A133" s="35"/>
      <c r="B133" s="36"/>
      <c r="C133" s="36"/>
      <c r="D133" s="36"/>
      <c r="E133" s="10"/>
    </row>
    <row r="134" spans="1:5" ht="33.75" customHeight="1">
      <c r="A134" s="35"/>
      <c r="B134" s="36"/>
      <c r="C134" s="36"/>
      <c r="D134" s="36"/>
      <c r="E134" s="10"/>
    </row>
    <row r="135" spans="1:5" ht="33.75" customHeight="1">
      <c r="A135" s="35"/>
      <c r="B135" s="36"/>
      <c r="C135" s="36"/>
      <c r="D135" s="36"/>
      <c r="E135" s="10"/>
    </row>
    <row r="136" spans="1:5" ht="33.75" customHeight="1">
      <c r="A136" s="35"/>
      <c r="B136" s="36"/>
      <c r="C136" s="36"/>
      <c r="D136" s="36"/>
      <c r="E136" s="10"/>
    </row>
    <row r="137" spans="1:5" ht="33.75" customHeight="1">
      <c r="A137" s="35"/>
      <c r="B137" s="36"/>
      <c r="C137" s="36"/>
      <c r="D137" s="36"/>
      <c r="E137" s="10"/>
    </row>
    <row r="138" spans="1:5" ht="33.75" customHeight="1">
      <c r="A138" s="35"/>
      <c r="B138" s="36"/>
      <c r="C138" s="36"/>
      <c r="D138" s="36"/>
      <c r="E138" s="10"/>
    </row>
    <row r="139" spans="1:5" ht="33.75" customHeight="1">
      <c r="A139" s="35"/>
      <c r="B139" s="36"/>
      <c r="C139" s="36"/>
      <c r="D139" s="36"/>
      <c r="E139" s="10"/>
    </row>
    <row r="140" spans="1:5" ht="33.75" customHeight="1">
      <c r="A140" s="35"/>
      <c r="B140" s="36"/>
      <c r="C140" s="36"/>
      <c r="D140" s="36"/>
      <c r="E140" s="10"/>
    </row>
    <row r="141" spans="1:5" ht="33.75" customHeight="1">
      <c r="A141" s="35"/>
      <c r="B141" s="36"/>
      <c r="C141" s="36"/>
      <c r="D141" s="36"/>
      <c r="E141" s="10"/>
    </row>
    <row r="142" spans="1:5" ht="33.75" customHeight="1">
      <c r="A142" s="35"/>
      <c r="B142" s="36"/>
      <c r="C142" s="36"/>
      <c r="D142" s="36"/>
      <c r="E142" s="10"/>
    </row>
    <row r="143" spans="1:5" ht="33.75" customHeight="1">
      <c r="A143" s="35"/>
      <c r="B143" s="36"/>
      <c r="C143" s="36"/>
      <c r="D143" s="36"/>
      <c r="E143" s="10"/>
    </row>
    <row r="144" spans="1:5" ht="33.75" customHeight="1">
      <c r="A144" s="35"/>
      <c r="B144" s="36"/>
      <c r="C144" s="36"/>
      <c r="D144" s="36"/>
      <c r="E144" s="10"/>
    </row>
    <row r="145" spans="1:5" ht="33.75" customHeight="1">
      <c r="A145" s="35"/>
      <c r="B145" s="36"/>
      <c r="C145" s="36"/>
      <c r="D145" s="36"/>
      <c r="E145" s="10"/>
    </row>
    <row r="146" spans="1:5" ht="33.75" customHeight="1">
      <c r="A146" s="35"/>
      <c r="B146" s="36"/>
      <c r="C146" s="36"/>
      <c r="D146" s="36"/>
      <c r="E146" s="10"/>
    </row>
    <row r="147" spans="1:5" ht="33.75" customHeight="1">
      <c r="A147" s="35"/>
      <c r="B147" s="36"/>
      <c r="C147" s="36"/>
      <c r="D147" s="36"/>
      <c r="E147" s="10"/>
    </row>
    <row r="148" spans="1:5" ht="33.75" customHeight="1">
      <c r="A148" s="35"/>
      <c r="B148" s="36"/>
      <c r="C148" s="36"/>
      <c r="D148" s="36"/>
      <c r="E148" s="10"/>
    </row>
    <row r="149" spans="1:5" ht="33.75" customHeight="1">
      <c r="A149" s="35"/>
      <c r="B149" s="36"/>
      <c r="C149" s="36"/>
      <c r="D149" s="36"/>
      <c r="E149" s="10"/>
    </row>
    <row r="150" spans="1:5" ht="33.75" customHeight="1">
      <c r="A150" s="35"/>
      <c r="B150" s="36"/>
      <c r="C150" s="36"/>
      <c r="D150" s="36"/>
      <c r="E150" s="10"/>
    </row>
    <row r="151" spans="1:5" ht="33.75" customHeight="1">
      <c r="A151" s="35"/>
      <c r="B151" s="36"/>
      <c r="C151" s="36"/>
      <c r="D151" s="36"/>
      <c r="E151" s="10"/>
    </row>
    <row r="152" spans="1:5" ht="33.75" customHeight="1">
      <c r="A152" s="35"/>
      <c r="B152" s="36"/>
      <c r="C152" s="36"/>
      <c r="D152" s="36"/>
      <c r="E152" s="10"/>
    </row>
    <row r="153" spans="1:5" ht="33.75" customHeight="1">
      <c r="A153" s="35"/>
      <c r="B153" s="36"/>
      <c r="C153" s="36"/>
      <c r="D153" s="36"/>
      <c r="E153" s="10"/>
    </row>
    <row r="154" spans="1:5" ht="33.75" customHeight="1">
      <c r="A154" s="35"/>
      <c r="B154" s="36"/>
      <c r="C154" s="36"/>
      <c r="D154" s="36"/>
      <c r="E154" s="10"/>
    </row>
    <row r="155" spans="1:5" ht="33.75" customHeight="1">
      <c r="A155" s="35"/>
      <c r="B155" s="36"/>
      <c r="C155" s="36"/>
      <c r="D155" s="36"/>
      <c r="E155" s="10"/>
    </row>
    <row r="156" spans="1:5" ht="33.75" customHeight="1">
      <c r="A156" s="35"/>
      <c r="B156" s="36"/>
      <c r="C156" s="36"/>
      <c r="D156" s="36"/>
      <c r="E156" s="10"/>
    </row>
    <row r="157" spans="1:5" ht="33.75" customHeight="1">
      <c r="A157" s="35"/>
      <c r="B157" s="36"/>
      <c r="C157" s="36"/>
      <c r="D157" s="36"/>
      <c r="E157" s="10"/>
    </row>
    <row r="158" spans="1:5" ht="33.75" customHeight="1">
      <c r="A158" s="35"/>
      <c r="B158" s="36"/>
      <c r="C158" s="36"/>
      <c r="D158" s="36"/>
      <c r="E158" s="10"/>
    </row>
    <row r="159" spans="1:5" ht="33.75" customHeight="1">
      <c r="A159" s="35"/>
      <c r="B159" s="36"/>
      <c r="C159" s="36"/>
      <c r="D159" s="36"/>
      <c r="E159" s="10"/>
    </row>
    <row r="160" spans="1:5" ht="33.75" customHeight="1">
      <c r="A160" s="35"/>
      <c r="B160" s="36"/>
      <c r="C160" s="36"/>
      <c r="D160" s="36"/>
      <c r="E160" s="10"/>
    </row>
    <row r="161" spans="1:5" ht="33.75" customHeight="1">
      <c r="A161" s="35"/>
      <c r="B161" s="36"/>
      <c r="C161" s="36"/>
      <c r="D161" s="36"/>
      <c r="E161" s="10"/>
    </row>
    <row r="162" spans="1:5" ht="33.75" customHeight="1">
      <c r="A162" s="35"/>
      <c r="B162" s="36"/>
      <c r="C162" s="36"/>
      <c r="D162" s="36"/>
      <c r="E162" s="10"/>
    </row>
    <row r="163" spans="1:5" ht="33.75" customHeight="1">
      <c r="A163" s="35"/>
      <c r="B163" s="36"/>
      <c r="C163" s="36"/>
      <c r="D163" s="36"/>
      <c r="E163" s="10"/>
    </row>
    <row r="164" spans="1:5" ht="33.75" customHeight="1">
      <c r="A164" s="35"/>
      <c r="B164" s="36"/>
      <c r="C164" s="36"/>
      <c r="D164" s="36"/>
      <c r="E164" s="10"/>
    </row>
    <row r="165" spans="1:5" ht="33.75" customHeight="1">
      <c r="A165" s="35"/>
      <c r="B165" s="36"/>
      <c r="C165" s="36"/>
      <c r="D165" s="36"/>
      <c r="E165" s="10"/>
    </row>
    <row r="166" spans="1:5" ht="33.75" customHeight="1">
      <c r="A166" s="35"/>
      <c r="B166" s="36"/>
      <c r="C166" s="36"/>
      <c r="D166" s="36"/>
      <c r="E166" s="10"/>
    </row>
    <row r="167" spans="1:5" ht="33.75" customHeight="1">
      <c r="A167" s="35"/>
      <c r="B167" s="36"/>
      <c r="C167" s="36"/>
      <c r="D167" s="36"/>
      <c r="E167" s="10"/>
    </row>
    <row r="168" spans="1:5" ht="33.75" customHeight="1">
      <c r="A168" s="11"/>
      <c r="B168" s="12"/>
      <c r="C168" s="12"/>
      <c r="D168" s="12"/>
      <c r="E168" s="13"/>
    </row>
    <row r="169" spans="1:5" ht="33.75" customHeight="1">
      <c r="A169" s="11"/>
      <c r="B169" s="12"/>
      <c r="C169" s="12"/>
      <c r="D169" s="12"/>
      <c r="E169" s="13"/>
    </row>
    <row r="170" spans="1:5" ht="33.75" customHeight="1">
      <c r="A170" s="11"/>
      <c r="B170" s="12"/>
      <c r="C170" s="12"/>
      <c r="D170" s="12"/>
      <c r="E170" s="13"/>
    </row>
    <row r="171" spans="1:5" ht="33.75" customHeight="1">
      <c r="A171" s="11"/>
      <c r="B171" s="12"/>
      <c r="C171" s="12"/>
      <c r="D171" s="12"/>
      <c r="E171" s="13"/>
    </row>
    <row r="172" spans="1:5" ht="33.75" customHeight="1">
      <c r="A172" s="11"/>
      <c r="B172" s="12"/>
      <c r="C172" s="12"/>
      <c r="D172" s="12"/>
      <c r="E172" s="13"/>
    </row>
    <row r="173" spans="1:5" ht="33.75" customHeight="1">
      <c r="A173" s="11"/>
      <c r="B173" s="12"/>
      <c r="C173" s="12"/>
      <c r="D173" s="12"/>
      <c r="E173" s="13"/>
    </row>
    <row r="174" spans="1:5" ht="33.75" customHeight="1">
      <c r="A174" s="11"/>
      <c r="B174" s="12"/>
      <c r="C174" s="12"/>
      <c r="D174" s="12"/>
      <c r="E174" s="13"/>
    </row>
    <row r="175" spans="1:5" ht="33.75" customHeight="1">
      <c r="A175" s="11"/>
      <c r="B175" s="12"/>
      <c r="C175" s="12"/>
      <c r="D175" s="12"/>
      <c r="E175" s="13"/>
    </row>
    <row r="176" spans="1:5" ht="33.75" customHeight="1">
      <c r="A176" s="11"/>
      <c r="B176" s="12"/>
      <c r="C176" s="12"/>
      <c r="D176" s="12"/>
      <c r="E176" s="13"/>
    </row>
    <row r="177" spans="1:5" ht="33.75" customHeight="1">
      <c r="A177" s="11"/>
      <c r="B177" s="12"/>
      <c r="C177" s="12"/>
      <c r="D177" s="12"/>
      <c r="E177" s="13"/>
    </row>
    <row r="178" spans="1:5" ht="33.75" customHeight="1">
      <c r="A178" s="11"/>
      <c r="B178" s="12"/>
      <c r="C178" s="12"/>
      <c r="D178" s="12"/>
      <c r="E178" s="13"/>
    </row>
    <row r="179" spans="1:5" ht="33.75" customHeight="1">
      <c r="A179" s="11"/>
      <c r="B179" s="12"/>
      <c r="C179" s="12"/>
      <c r="D179" s="12"/>
      <c r="E179" s="13"/>
    </row>
    <row r="180" spans="1:5" ht="33.75" customHeight="1">
      <c r="A180" s="11"/>
      <c r="B180" s="12"/>
      <c r="C180" s="12"/>
      <c r="D180" s="12"/>
      <c r="E180" s="13"/>
    </row>
    <row r="181" spans="1:5" ht="33.75" customHeight="1">
      <c r="A181" s="11"/>
      <c r="B181" s="12"/>
      <c r="C181" s="12"/>
      <c r="D181" s="12"/>
      <c r="E181" s="13"/>
    </row>
    <row r="182" spans="1:5" ht="33.75" customHeight="1">
      <c r="A182" s="11"/>
      <c r="B182" s="12"/>
      <c r="C182" s="12"/>
      <c r="D182" s="12"/>
      <c r="E182" s="13"/>
    </row>
    <row r="183" spans="1:5" ht="33.75" customHeight="1">
      <c r="A183" s="11"/>
      <c r="B183" s="12"/>
      <c r="C183" s="12"/>
      <c r="D183" s="12"/>
      <c r="E183" s="13"/>
    </row>
    <row r="184" spans="1:5" ht="33.75" customHeight="1">
      <c r="A184" s="11"/>
      <c r="B184" s="12"/>
      <c r="C184" s="12"/>
      <c r="D184" s="12"/>
      <c r="E184" s="13"/>
    </row>
    <row r="185" spans="1:5" ht="33.75" customHeight="1">
      <c r="A185" s="11"/>
      <c r="B185" s="12"/>
      <c r="C185" s="12"/>
      <c r="D185" s="12"/>
      <c r="E185" s="13"/>
    </row>
    <row r="186" spans="1:5" ht="33.75" customHeight="1">
      <c r="A186" s="11"/>
      <c r="B186" s="12"/>
      <c r="C186" s="12"/>
      <c r="D186" s="12"/>
      <c r="E186" s="13"/>
    </row>
    <row r="187" spans="1:5" ht="33.75" customHeight="1">
      <c r="A187" s="11"/>
      <c r="B187" s="12"/>
      <c r="C187" s="12"/>
      <c r="D187" s="12"/>
      <c r="E187" s="13"/>
    </row>
    <row r="188" spans="1:5" ht="33.75" customHeight="1">
      <c r="A188" s="11"/>
      <c r="B188" s="12"/>
      <c r="C188" s="12"/>
      <c r="D188" s="12"/>
      <c r="E188" s="13"/>
    </row>
    <row r="189" spans="1:5" ht="33.75" customHeight="1">
      <c r="A189" s="11"/>
      <c r="B189" s="12"/>
      <c r="C189" s="12"/>
      <c r="D189" s="12"/>
      <c r="E189" s="13"/>
    </row>
    <row r="190" spans="1:5" ht="33.75" customHeight="1">
      <c r="A190" s="11"/>
      <c r="B190" s="12"/>
      <c r="C190" s="12"/>
      <c r="D190" s="12"/>
      <c r="E190" s="13"/>
    </row>
    <row r="191" spans="1:5" ht="33.75" customHeight="1">
      <c r="A191" s="11"/>
      <c r="B191" s="12"/>
      <c r="C191" s="12"/>
      <c r="D191" s="12"/>
      <c r="E191" s="13"/>
    </row>
    <row r="192" spans="1:5" ht="33.75" customHeight="1">
      <c r="A192" s="11"/>
      <c r="B192" s="12"/>
      <c r="C192" s="12"/>
      <c r="D192" s="12"/>
      <c r="E192" s="13"/>
    </row>
    <row r="193" spans="1:5" ht="33.75" customHeight="1">
      <c r="A193" s="11"/>
      <c r="B193" s="12"/>
      <c r="C193" s="12"/>
      <c r="D193" s="12"/>
      <c r="E193" s="13"/>
    </row>
    <row r="194" spans="1:5" ht="33.75" customHeight="1">
      <c r="A194" s="11"/>
      <c r="B194" s="12"/>
      <c r="C194" s="12"/>
      <c r="D194" s="12"/>
      <c r="E194" s="13"/>
    </row>
    <row r="195" spans="1:5" ht="33.75" customHeight="1">
      <c r="A195" s="11"/>
      <c r="B195" s="12"/>
      <c r="C195" s="12"/>
      <c r="D195" s="12"/>
      <c r="E195" s="13"/>
    </row>
    <row r="196" spans="1:5" ht="33.75" customHeight="1">
      <c r="A196" s="11"/>
      <c r="B196" s="12"/>
      <c r="C196" s="12"/>
      <c r="D196" s="12"/>
      <c r="E196" s="13"/>
    </row>
    <row r="197" spans="1:5" ht="33.75" customHeight="1">
      <c r="A197" s="11"/>
      <c r="B197" s="12"/>
      <c r="C197" s="12"/>
      <c r="D197" s="12"/>
      <c r="E197" s="13"/>
    </row>
    <row r="198" spans="1:5" ht="33.75" customHeight="1">
      <c r="A198" s="11"/>
      <c r="B198" s="12"/>
      <c r="C198" s="12"/>
      <c r="D198" s="12"/>
      <c r="E198" s="13"/>
    </row>
    <row r="199" spans="1:5" ht="33.75" customHeight="1">
      <c r="A199" s="11"/>
      <c r="B199" s="12"/>
      <c r="C199" s="12"/>
      <c r="D199" s="12"/>
      <c r="E199" s="13"/>
    </row>
    <row r="200" spans="1:5" ht="33.75" customHeight="1">
      <c r="A200" s="11"/>
      <c r="B200" s="12"/>
      <c r="C200" s="12"/>
      <c r="D200" s="12"/>
      <c r="E200" s="13"/>
    </row>
    <row r="201" spans="1:5" ht="33.75" customHeight="1">
      <c r="A201" s="11"/>
      <c r="B201" s="12"/>
      <c r="C201" s="12"/>
      <c r="D201" s="12"/>
      <c r="E201" s="13"/>
    </row>
    <row r="202" spans="1:5" ht="33.75" customHeight="1">
      <c r="A202" s="11"/>
      <c r="B202" s="12"/>
      <c r="C202" s="12"/>
      <c r="D202" s="12"/>
      <c r="E202" s="13"/>
    </row>
    <row r="203" spans="1:5" ht="33.75" customHeight="1">
      <c r="A203" s="11"/>
      <c r="B203" s="12"/>
      <c r="C203" s="12"/>
      <c r="D203" s="12"/>
      <c r="E203" s="13"/>
    </row>
    <row r="204" spans="1:5" ht="33.75" customHeight="1">
      <c r="A204" s="11"/>
      <c r="B204" s="12"/>
      <c r="C204" s="12"/>
      <c r="D204" s="12"/>
      <c r="E204" s="13"/>
    </row>
    <row r="205" spans="1:5" ht="33.75" customHeight="1">
      <c r="A205" s="11"/>
      <c r="B205" s="12"/>
      <c r="C205" s="12"/>
      <c r="D205" s="12"/>
      <c r="E205" s="13"/>
    </row>
    <row r="206" spans="1:5" ht="33.75" customHeight="1">
      <c r="A206" s="11"/>
      <c r="B206" s="12"/>
      <c r="C206" s="12"/>
      <c r="D206" s="12"/>
      <c r="E206" s="13"/>
    </row>
    <row r="207" spans="1:5" ht="33.75" customHeight="1">
      <c r="A207" s="11"/>
      <c r="B207" s="12"/>
      <c r="C207" s="12"/>
      <c r="D207" s="12"/>
      <c r="E207" s="13"/>
    </row>
    <row r="208" spans="1:5" ht="33.75" customHeight="1">
      <c r="A208" s="11"/>
      <c r="B208" s="12"/>
      <c r="C208" s="12"/>
      <c r="D208" s="12"/>
      <c r="E208" s="13"/>
    </row>
    <row r="209" spans="1:5" ht="33.75" customHeight="1">
      <c r="A209" s="11"/>
      <c r="B209" s="12"/>
      <c r="C209" s="12"/>
      <c r="D209" s="12"/>
      <c r="E209" s="13"/>
    </row>
    <row r="210" spans="1:5" ht="33.75" customHeight="1">
      <c r="A210" s="11"/>
      <c r="B210" s="12"/>
      <c r="C210" s="12"/>
      <c r="D210" s="12"/>
      <c r="E210" s="13"/>
    </row>
    <row r="211" spans="1:5" ht="33.75" customHeight="1">
      <c r="A211" s="11"/>
      <c r="B211" s="12"/>
      <c r="C211" s="12"/>
      <c r="D211" s="12"/>
      <c r="E211" s="13"/>
    </row>
    <row r="212" spans="1:5" ht="33.75" customHeight="1">
      <c r="A212" s="11"/>
      <c r="B212" s="12"/>
      <c r="C212" s="12"/>
      <c r="D212" s="12"/>
      <c r="E212" s="13"/>
    </row>
    <row r="213" spans="1:5" ht="33.75" customHeight="1">
      <c r="A213" s="11"/>
      <c r="B213" s="12"/>
      <c r="C213" s="12"/>
      <c r="D213" s="12"/>
      <c r="E213" s="13"/>
    </row>
    <row r="214" spans="1:5" ht="33.75" customHeight="1">
      <c r="A214" s="11"/>
      <c r="B214" s="12"/>
      <c r="C214" s="12"/>
      <c r="D214" s="12"/>
      <c r="E214" s="13"/>
    </row>
    <row r="215" spans="1:5" ht="33.75" customHeight="1">
      <c r="A215" s="11"/>
      <c r="B215" s="12"/>
      <c r="C215" s="12"/>
      <c r="D215" s="12"/>
      <c r="E215" s="13"/>
    </row>
    <row r="216" spans="1:5" ht="33.75" customHeight="1">
      <c r="A216" s="11"/>
      <c r="B216" s="12"/>
      <c r="C216" s="12"/>
      <c r="D216" s="12"/>
      <c r="E216" s="13"/>
    </row>
    <row r="217" spans="1:5" ht="33.75" customHeight="1">
      <c r="A217" s="11"/>
      <c r="B217" s="12"/>
      <c r="C217" s="12"/>
      <c r="D217" s="12"/>
      <c r="E217" s="13"/>
    </row>
    <row r="218" spans="1:5" ht="33.75" customHeight="1">
      <c r="A218" s="11"/>
      <c r="B218" s="12"/>
      <c r="C218" s="12"/>
      <c r="D218" s="12"/>
      <c r="E218" s="13"/>
    </row>
    <row r="219" spans="1:5" ht="33.75" customHeight="1">
      <c r="A219" s="11"/>
      <c r="B219" s="12"/>
      <c r="C219" s="12"/>
      <c r="D219" s="12"/>
      <c r="E219" s="13"/>
    </row>
    <row r="220" spans="1:5" ht="33.75" customHeight="1">
      <c r="A220" s="11"/>
      <c r="B220" s="12"/>
      <c r="C220" s="12"/>
      <c r="D220" s="12"/>
      <c r="E220" s="13"/>
    </row>
    <row r="221" spans="1:5" ht="33.75" customHeight="1">
      <c r="A221" s="11"/>
      <c r="B221" s="12"/>
      <c r="C221" s="12"/>
      <c r="D221" s="12"/>
      <c r="E221" s="13"/>
    </row>
    <row r="222" spans="1:5" ht="33.75" customHeight="1">
      <c r="A222" s="11"/>
      <c r="B222" s="12"/>
      <c r="C222" s="12"/>
      <c r="D222" s="12"/>
      <c r="E222" s="13"/>
    </row>
    <row r="223" spans="1:5" ht="33.75" customHeight="1">
      <c r="A223" s="11"/>
      <c r="B223" s="12"/>
      <c r="C223" s="12"/>
      <c r="D223" s="12"/>
      <c r="E223" s="13"/>
    </row>
    <row r="224" spans="1:5" ht="33.75" customHeight="1">
      <c r="A224" s="11"/>
      <c r="B224" s="12"/>
      <c r="C224" s="12"/>
      <c r="D224" s="12"/>
      <c r="E224" s="13"/>
    </row>
    <row r="225" spans="1:5" ht="33.75" customHeight="1">
      <c r="A225" s="11"/>
      <c r="B225" s="12"/>
      <c r="C225" s="12"/>
      <c r="D225" s="12"/>
      <c r="E225" s="13"/>
    </row>
    <row r="226" spans="1:5" ht="33.75" customHeight="1">
      <c r="A226" s="11"/>
      <c r="B226" s="12"/>
      <c r="C226" s="12"/>
      <c r="D226" s="12"/>
      <c r="E226" s="13"/>
    </row>
    <row r="227" spans="1:5" ht="33.75" customHeight="1">
      <c r="A227" s="11"/>
      <c r="B227" s="12"/>
      <c r="C227" s="12"/>
      <c r="D227" s="12"/>
      <c r="E227" s="13"/>
    </row>
    <row r="228" spans="1:5" ht="33.75" customHeight="1">
      <c r="A228" s="11"/>
      <c r="B228" s="12"/>
      <c r="C228" s="12"/>
      <c r="D228" s="12"/>
      <c r="E228" s="13"/>
    </row>
    <row r="229" spans="1:5" ht="33.75" customHeight="1">
      <c r="A229" s="11"/>
      <c r="B229" s="12"/>
      <c r="C229" s="12"/>
      <c r="D229" s="12"/>
      <c r="E229" s="13"/>
    </row>
    <row r="230" spans="1:5" ht="33.75" customHeight="1">
      <c r="A230" s="11"/>
      <c r="B230" s="12"/>
      <c r="C230" s="12"/>
      <c r="D230" s="12"/>
      <c r="E230" s="13"/>
    </row>
    <row r="231" spans="1:5" ht="33.75" customHeight="1">
      <c r="A231" s="11"/>
      <c r="B231" s="12"/>
      <c r="C231" s="12"/>
      <c r="D231" s="12"/>
      <c r="E231" s="13"/>
    </row>
    <row r="232" spans="1:5" ht="33.75" customHeight="1">
      <c r="A232" s="11"/>
      <c r="B232" s="12"/>
      <c r="C232" s="12"/>
      <c r="D232" s="12"/>
      <c r="E232" s="13"/>
    </row>
    <row r="233" spans="1:5" ht="33.75" customHeight="1">
      <c r="A233" s="11"/>
      <c r="B233" s="12"/>
      <c r="C233" s="12"/>
      <c r="D233" s="12"/>
      <c r="E233" s="13"/>
    </row>
    <row r="234" spans="1:5" ht="33.75" customHeight="1">
      <c r="A234" s="11"/>
      <c r="B234" s="12"/>
      <c r="C234" s="12"/>
      <c r="D234" s="12"/>
      <c r="E234" s="13"/>
    </row>
    <row r="235" spans="1:5" ht="33.75" customHeight="1">
      <c r="A235" s="11"/>
      <c r="B235" s="12"/>
      <c r="C235" s="12"/>
      <c r="D235" s="12"/>
      <c r="E235" s="13"/>
    </row>
    <row r="236" spans="1:5" ht="33.75" customHeight="1">
      <c r="A236" s="11"/>
      <c r="B236" s="12"/>
      <c r="C236" s="12"/>
      <c r="D236" s="12"/>
      <c r="E236" s="13"/>
    </row>
    <row r="237" spans="1:5" ht="33.75" customHeight="1">
      <c r="A237" s="11"/>
      <c r="B237" s="12"/>
      <c r="C237" s="12"/>
      <c r="D237" s="12"/>
      <c r="E237" s="13"/>
    </row>
    <row r="238" spans="1:5" ht="33.75" customHeight="1">
      <c r="A238" s="11"/>
      <c r="B238" s="12"/>
      <c r="C238" s="12"/>
      <c r="D238" s="12"/>
      <c r="E238" s="13"/>
    </row>
    <row r="239" spans="1:5" ht="33.75" customHeight="1">
      <c r="A239" s="11"/>
      <c r="B239" s="12"/>
      <c r="C239" s="12"/>
      <c r="D239" s="12"/>
      <c r="E239" s="13"/>
    </row>
    <row r="240" spans="1:5" ht="33.75" customHeight="1">
      <c r="A240" s="11"/>
      <c r="B240" s="12"/>
      <c r="C240" s="12"/>
      <c r="D240" s="12"/>
      <c r="E240" s="13"/>
    </row>
    <row r="241" spans="1:5" ht="33.75" customHeight="1">
      <c r="A241" s="11"/>
      <c r="B241" s="12"/>
      <c r="C241" s="12"/>
      <c r="D241" s="12"/>
      <c r="E241" s="13"/>
    </row>
    <row r="242" spans="1:5" ht="33.75" customHeight="1">
      <c r="A242" s="11"/>
      <c r="B242" s="12"/>
      <c r="C242" s="12"/>
      <c r="D242" s="12"/>
      <c r="E242" s="13"/>
    </row>
    <row r="243" spans="1:5" ht="33.75" customHeight="1">
      <c r="A243" s="11"/>
      <c r="B243" s="12"/>
      <c r="C243" s="12"/>
      <c r="D243" s="12"/>
      <c r="E243" s="13"/>
    </row>
    <row r="244" spans="1:5" ht="33.75" customHeight="1">
      <c r="A244" s="11"/>
      <c r="B244" s="12"/>
      <c r="C244" s="12"/>
      <c r="D244" s="12"/>
      <c r="E244" s="13"/>
    </row>
    <row r="245" spans="1:5" ht="33.75" customHeight="1">
      <c r="A245" s="11"/>
      <c r="B245" s="12"/>
      <c r="C245" s="12"/>
      <c r="D245" s="12"/>
      <c r="E245" s="13"/>
    </row>
    <row r="246" spans="1:5" ht="33.75" customHeight="1">
      <c r="A246" s="11"/>
      <c r="B246" s="12"/>
      <c r="C246" s="12"/>
      <c r="D246" s="12"/>
      <c r="E246" s="13"/>
    </row>
    <row r="247" spans="1:5" ht="33.75" customHeight="1">
      <c r="A247" s="11"/>
      <c r="B247" s="12"/>
      <c r="C247" s="12"/>
      <c r="D247" s="12"/>
      <c r="E247" s="13"/>
    </row>
    <row r="248" spans="1:5" ht="33.75" customHeight="1">
      <c r="A248" s="11"/>
      <c r="B248" s="12"/>
      <c r="C248" s="12"/>
      <c r="D248" s="12"/>
      <c r="E248" s="13"/>
    </row>
    <row r="249" spans="1:5" ht="33.75" customHeight="1">
      <c r="A249" s="11"/>
      <c r="B249" s="12"/>
      <c r="C249" s="12"/>
      <c r="D249" s="12"/>
      <c r="E249" s="13"/>
    </row>
    <row r="250" spans="1:5" ht="33.75" customHeight="1">
      <c r="A250" s="11"/>
      <c r="B250" s="12"/>
      <c r="C250" s="12"/>
      <c r="D250" s="12"/>
      <c r="E250" s="13"/>
    </row>
    <row r="251" spans="1:5" ht="33.75" customHeight="1">
      <c r="A251" s="11"/>
      <c r="B251" s="12"/>
      <c r="C251" s="12"/>
      <c r="D251" s="12"/>
      <c r="E251" s="13"/>
    </row>
    <row r="252" spans="1:5" ht="33.75" customHeight="1">
      <c r="A252" s="11"/>
      <c r="B252" s="12"/>
      <c r="C252" s="12"/>
      <c r="D252" s="12"/>
      <c r="E252" s="13"/>
    </row>
    <row r="253" spans="1:5" ht="33.75" customHeight="1">
      <c r="A253" s="11"/>
      <c r="B253" s="12"/>
      <c r="C253" s="12"/>
      <c r="D253" s="12"/>
      <c r="E253" s="13"/>
    </row>
    <row r="254" spans="1:5" ht="33.75" customHeight="1">
      <c r="A254" s="11"/>
      <c r="B254" s="12"/>
      <c r="C254" s="12"/>
      <c r="D254" s="12"/>
      <c r="E254" s="13"/>
    </row>
    <row r="255" spans="1:5" ht="33.75" customHeight="1">
      <c r="A255" s="11"/>
      <c r="B255" s="12"/>
      <c r="C255" s="12"/>
      <c r="D255" s="12"/>
      <c r="E255" s="13"/>
    </row>
    <row r="256" spans="1:5" ht="33.75" customHeight="1">
      <c r="A256" s="11"/>
      <c r="B256" s="12"/>
      <c r="C256" s="12"/>
      <c r="D256" s="12"/>
      <c r="E256" s="13"/>
    </row>
    <row r="257" spans="1:5" ht="33.75" customHeight="1">
      <c r="A257" s="11"/>
      <c r="B257" s="12"/>
      <c r="C257" s="12"/>
      <c r="D257" s="12"/>
      <c r="E257" s="13"/>
    </row>
    <row r="258" spans="1:5" ht="33.75" customHeight="1">
      <c r="A258" s="11"/>
      <c r="B258" s="12"/>
      <c r="C258" s="12"/>
      <c r="D258" s="12"/>
      <c r="E258" s="13"/>
    </row>
    <row r="259" spans="1:5" ht="33.75" customHeight="1">
      <c r="A259" s="11"/>
      <c r="B259" s="12"/>
      <c r="C259" s="12"/>
      <c r="D259" s="12"/>
      <c r="E259" s="13"/>
    </row>
    <row r="260" spans="1:5" ht="33.75" customHeight="1">
      <c r="A260" s="11"/>
      <c r="B260" s="12"/>
      <c r="C260" s="12"/>
      <c r="D260" s="12"/>
      <c r="E260" s="13"/>
    </row>
    <row r="261" spans="1:5" ht="33.75" customHeight="1">
      <c r="A261" s="11"/>
      <c r="B261" s="12"/>
      <c r="C261" s="12"/>
      <c r="D261" s="12"/>
      <c r="E261" s="13"/>
    </row>
    <row r="262" spans="1:5" ht="18.75">
      <c r="A262" s="11"/>
      <c r="B262" s="12"/>
      <c r="C262" s="12"/>
      <c r="D262" s="12"/>
      <c r="E262" s="13"/>
    </row>
    <row r="263" spans="1:5" ht="18.75">
      <c r="A263" s="11"/>
      <c r="B263" s="12"/>
      <c r="C263" s="12"/>
      <c r="D263" s="12"/>
      <c r="E263" s="13"/>
    </row>
    <row r="264" spans="1:5" ht="18.75">
      <c r="A264" s="11"/>
      <c r="B264" s="12"/>
      <c r="C264" s="12"/>
      <c r="D264" s="12"/>
      <c r="E264" s="13"/>
    </row>
    <row r="265" spans="1:5" ht="18.75">
      <c r="A265" s="11"/>
      <c r="B265" s="12"/>
      <c r="C265" s="12"/>
      <c r="D265" s="12"/>
      <c r="E265" s="13"/>
    </row>
    <row r="266" spans="1:5" ht="18.75">
      <c r="A266" s="11"/>
      <c r="B266" s="12"/>
      <c r="C266" s="12"/>
      <c r="D266" s="12"/>
      <c r="E266" s="13"/>
    </row>
    <row r="267" spans="1:5" ht="18.75">
      <c r="A267" s="11"/>
      <c r="B267" s="12"/>
      <c r="C267" s="12"/>
      <c r="D267" s="12"/>
      <c r="E267" s="13"/>
    </row>
    <row r="268" spans="1:5" ht="18.75">
      <c r="A268" s="11"/>
      <c r="B268" s="12"/>
      <c r="C268" s="12"/>
      <c r="D268" s="12"/>
      <c r="E268" s="13"/>
    </row>
    <row r="269" spans="1:5" ht="18.75">
      <c r="A269" s="11"/>
      <c r="B269" s="12"/>
      <c r="C269" s="12"/>
      <c r="D269" s="12"/>
      <c r="E269" s="13"/>
    </row>
    <row r="270" spans="1:5" ht="18.75">
      <c r="A270" s="11"/>
      <c r="B270" s="12"/>
      <c r="C270" s="12"/>
      <c r="D270" s="12"/>
      <c r="E270" s="13"/>
    </row>
    <row r="271" spans="1:5" ht="18.75">
      <c r="A271" s="11"/>
      <c r="B271" s="12"/>
      <c r="C271" s="12"/>
      <c r="D271" s="12"/>
      <c r="E271" s="13"/>
    </row>
    <row r="272" spans="1:5" ht="18.75">
      <c r="A272" s="11"/>
      <c r="B272" s="12"/>
      <c r="C272" s="12"/>
      <c r="D272" s="12"/>
      <c r="E272" s="13"/>
    </row>
    <row r="273" spans="1:5" ht="18.75">
      <c r="A273" s="11"/>
      <c r="B273" s="12"/>
      <c r="C273" s="12"/>
      <c r="D273" s="12"/>
      <c r="E273" s="13"/>
    </row>
    <row r="274" spans="1:5" ht="18.75">
      <c r="A274" s="11"/>
      <c r="B274" s="12"/>
      <c r="C274" s="12"/>
      <c r="D274" s="12"/>
      <c r="E274" s="13"/>
    </row>
    <row r="275" spans="1:5" ht="18.75">
      <c r="A275" s="11"/>
      <c r="B275" s="12"/>
      <c r="C275" s="12"/>
      <c r="D275" s="12"/>
      <c r="E275" s="13"/>
    </row>
    <row r="276" spans="1:5" ht="18.75">
      <c r="A276" s="11"/>
      <c r="B276" s="12"/>
      <c r="C276" s="12"/>
      <c r="D276" s="12"/>
      <c r="E276" s="13"/>
    </row>
    <row r="277" spans="1:5" ht="18.75">
      <c r="A277" s="11"/>
      <c r="B277" s="12"/>
      <c r="C277" s="12"/>
      <c r="D277" s="12"/>
      <c r="E277" s="13"/>
    </row>
    <row r="278" spans="1:5" ht="18.75">
      <c r="A278" s="11"/>
      <c r="B278" s="12"/>
      <c r="C278" s="12"/>
      <c r="D278" s="12"/>
      <c r="E278" s="13"/>
    </row>
    <row r="279" spans="1:5" ht="18.75">
      <c r="A279" s="11"/>
      <c r="B279" s="12"/>
      <c r="C279" s="12"/>
      <c r="D279" s="12"/>
      <c r="E279" s="13"/>
    </row>
    <row r="280" spans="1:5" ht="18.75">
      <c r="A280" s="11"/>
      <c r="B280" s="12"/>
      <c r="C280" s="12"/>
      <c r="D280" s="12"/>
      <c r="E280" s="13"/>
    </row>
    <row r="281" spans="1:5" ht="18.75">
      <c r="A281" s="11"/>
      <c r="B281" s="12"/>
      <c r="C281" s="12"/>
      <c r="D281" s="12"/>
      <c r="E281" s="13"/>
    </row>
    <row r="282" spans="1:5" ht="18.75">
      <c r="A282" s="11"/>
      <c r="B282" s="12"/>
      <c r="C282" s="12"/>
      <c r="D282" s="12"/>
      <c r="E282" s="13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600" verticalDpi="600" orientation="portrait" paperSize="9" scale="1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90"/>
  <sheetViews>
    <sheetView tabSelected="1" view="pageBreakPreview" zoomScaleNormal="85" zoomScaleSheetLayoutView="100" zoomScalePageLayoutView="0" workbookViewId="0" topLeftCell="A2">
      <selection activeCell="A4" sqref="A4"/>
    </sheetView>
  </sheetViews>
  <sheetFormatPr defaultColWidth="11.57421875" defaultRowHeight="12.75"/>
  <cols>
    <col min="1" max="1" width="24.7109375" style="0" customWidth="1"/>
    <col min="2" max="2" width="30.7109375" style="0" customWidth="1"/>
    <col min="3" max="3" width="12.140625" style="0" customWidth="1"/>
    <col min="4" max="4" width="43.421875" style="0" customWidth="1"/>
    <col min="5" max="5" width="10.00390625" style="0" bestFit="1" customWidth="1"/>
    <col min="6" max="6" width="12.140625" style="0" customWidth="1"/>
    <col min="7" max="7" width="9.140625" style="0" bestFit="1" customWidth="1"/>
    <col min="8" max="8" width="8.00390625" style="0" bestFit="1" customWidth="1"/>
    <col min="9" max="9" width="8.7109375" style="0" bestFit="1" customWidth="1"/>
    <col min="10" max="10" width="7.8515625" style="0" bestFit="1" customWidth="1"/>
    <col min="11" max="11" width="9.57421875" style="0" bestFit="1" customWidth="1"/>
    <col min="12" max="12" width="10.00390625" style="0" bestFit="1" customWidth="1"/>
    <col min="13" max="13" width="11.421875" style="0" bestFit="1" customWidth="1"/>
    <col min="14" max="14" width="19.140625" style="0" customWidth="1"/>
    <col min="15" max="15" width="16.140625" style="0" customWidth="1"/>
    <col min="16" max="16" width="31.7109375" style="0" customWidth="1"/>
    <col min="17" max="17" width="92.421875" style="0" bestFit="1" customWidth="1"/>
  </cols>
  <sheetData>
    <row r="1" spans="1:42" ht="120.75" customHeight="1">
      <c r="A1" s="99" t="s">
        <v>25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32" ht="63">
      <c r="A2" s="38" t="s">
        <v>4</v>
      </c>
      <c r="B2" s="38" t="s">
        <v>5</v>
      </c>
      <c r="C2" s="38" t="s">
        <v>6</v>
      </c>
      <c r="D2" s="38" t="s">
        <v>7</v>
      </c>
      <c r="E2" s="39" t="s">
        <v>8</v>
      </c>
      <c r="F2" s="38" t="s">
        <v>9</v>
      </c>
      <c r="G2" s="38" t="s">
        <v>10</v>
      </c>
      <c r="H2" s="38" t="s">
        <v>11</v>
      </c>
      <c r="I2" s="40" t="s">
        <v>12</v>
      </c>
      <c r="J2" s="41" t="s">
        <v>6</v>
      </c>
      <c r="K2" s="38" t="s">
        <v>7</v>
      </c>
      <c r="L2" s="38" t="s">
        <v>8</v>
      </c>
      <c r="M2" s="38" t="s">
        <v>9</v>
      </c>
      <c r="N2" s="40" t="s">
        <v>13</v>
      </c>
      <c r="O2" s="42" t="s">
        <v>14</v>
      </c>
      <c r="P2" s="46" t="s">
        <v>15</v>
      </c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16" ht="21" customHeight="1">
      <c r="A3" s="101" t="s">
        <v>32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</row>
    <row r="4" spans="1:16" ht="60">
      <c r="A4" s="48">
        <v>45019.114583333336</v>
      </c>
      <c r="B4" s="47" t="s">
        <v>33</v>
      </c>
      <c r="C4" s="47"/>
      <c r="D4" s="72" t="s">
        <v>34</v>
      </c>
      <c r="E4" s="47">
        <v>50</v>
      </c>
      <c r="F4" s="47">
        <v>0</v>
      </c>
      <c r="G4" s="47"/>
      <c r="H4" s="47"/>
      <c r="I4" s="47"/>
      <c r="J4" s="47"/>
      <c r="K4" s="47"/>
      <c r="L4" s="47"/>
      <c r="M4" s="47"/>
      <c r="N4" s="48">
        <v>45019.20972222222</v>
      </c>
      <c r="O4" s="17">
        <f aca="true" t="shared" si="0" ref="O4:O11">N4-A4</f>
        <v>0.0951388888861402</v>
      </c>
      <c r="P4" s="47"/>
    </row>
    <row r="5" spans="1:16" ht="31.5">
      <c r="A5" s="48">
        <v>45019.743055555555</v>
      </c>
      <c r="B5" s="47" t="s">
        <v>59</v>
      </c>
      <c r="C5" s="55"/>
      <c r="D5" s="57"/>
      <c r="E5" s="47"/>
      <c r="F5" s="47"/>
      <c r="G5" s="56"/>
      <c r="H5" s="47"/>
      <c r="I5" s="47"/>
      <c r="J5" s="47"/>
      <c r="K5" s="47"/>
      <c r="L5" s="47"/>
      <c r="M5" s="47"/>
      <c r="N5" s="48">
        <v>45019.79305555556</v>
      </c>
      <c r="O5" s="17">
        <f t="shared" si="0"/>
        <v>0.05000000000291038</v>
      </c>
      <c r="P5" s="53"/>
    </row>
    <row r="6" spans="1:16" ht="29.25" customHeight="1">
      <c r="A6" s="48">
        <v>45019.83472222222</v>
      </c>
      <c r="B6" s="47" t="s">
        <v>80</v>
      </c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8">
        <v>45019.87152777778</v>
      </c>
      <c r="O6" s="17">
        <f t="shared" si="0"/>
        <v>0.03680555555911269</v>
      </c>
      <c r="P6" s="47"/>
    </row>
    <row r="7" spans="1:16" ht="29.25" customHeight="1">
      <c r="A7" s="48">
        <v>45019.8125</v>
      </c>
      <c r="B7" s="92" t="s">
        <v>81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8">
        <v>45019.86111111111</v>
      </c>
      <c r="O7" s="17">
        <f t="shared" si="0"/>
        <v>0.04861111110949423</v>
      </c>
      <c r="P7" s="56"/>
    </row>
    <row r="8" spans="1:16" ht="56.25" customHeight="1">
      <c r="A8" s="48">
        <v>45019.92361111111</v>
      </c>
      <c r="B8" s="47" t="s">
        <v>86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8">
        <v>45019.96944444445</v>
      </c>
      <c r="O8" s="17">
        <f t="shared" si="0"/>
        <v>0.045833333337213844</v>
      </c>
      <c r="P8" s="97"/>
    </row>
    <row r="9" spans="1:16" ht="56.25" customHeight="1">
      <c r="A9" s="48">
        <v>45019.96875</v>
      </c>
      <c r="B9" s="96" t="s">
        <v>88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8">
        <v>45019.989583333336</v>
      </c>
      <c r="O9" s="17">
        <f t="shared" si="0"/>
        <v>0.020833333335758653</v>
      </c>
      <c r="P9" s="47"/>
    </row>
    <row r="10" spans="1:16" ht="56.25" customHeight="1">
      <c r="A10" s="48">
        <v>45019.9375</v>
      </c>
      <c r="B10" s="47" t="s">
        <v>89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8">
        <v>45019.97361111111</v>
      </c>
      <c r="O10" s="17">
        <f t="shared" si="0"/>
        <v>0.036111111112404615</v>
      </c>
      <c r="P10" s="47"/>
    </row>
    <row r="11" spans="1:16" ht="56.25" customHeight="1">
      <c r="A11" s="48">
        <v>45019.90416666667</v>
      </c>
      <c r="B11" s="110" t="s">
        <v>90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1"/>
      <c r="N11" s="112">
        <v>45386.04652777778</v>
      </c>
      <c r="O11" s="113">
        <f t="shared" si="0"/>
        <v>366.1423611111095</v>
      </c>
      <c r="P11" s="110"/>
    </row>
    <row r="12" spans="1:16" ht="21" customHeight="1">
      <c r="A12" s="104" t="s">
        <v>35</v>
      </c>
      <c r="B12" s="105"/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6"/>
    </row>
    <row r="13" spans="1:16" ht="47.25">
      <c r="A13" s="48">
        <v>45019.47430555556</v>
      </c>
      <c r="B13" s="47" t="s">
        <v>36</v>
      </c>
      <c r="C13" s="55"/>
      <c r="D13" s="57"/>
      <c r="E13" s="47"/>
      <c r="F13" s="47"/>
      <c r="G13" s="56"/>
      <c r="H13" s="47"/>
      <c r="I13" s="47"/>
      <c r="J13" s="47"/>
      <c r="K13" s="47"/>
      <c r="L13" s="47"/>
      <c r="M13" s="47"/>
      <c r="N13" s="48">
        <v>45019.47638888889</v>
      </c>
      <c r="O13" s="17">
        <f>N13-A13</f>
        <v>0.0020833333328482695</v>
      </c>
      <c r="P13" s="53"/>
    </row>
    <row r="14" spans="1:16" ht="21" customHeight="1">
      <c r="A14" s="48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8"/>
      <c r="O14" s="17">
        <f>N14-A14</f>
        <v>0</v>
      </c>
      <c r="P14" s="47"/>
    </row>
    <row r="15" spans="1:16" ht="21" customHeight="1">
      <c r="A15" s="107" t="s">
        <v>22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  <c r="P15" s="109"/>
    </row>
    <row r="16" spans="1:16" ht="15.75">
      <c r="A16" s="48"/>
      <c r="B16" s="47"/>
      <c r="C16" s="55"/>
      <c r="D16" s="57"/>
      <c r="E16" s="47"/>
      <c r="F16" s="47"/>
      <c r="G16" s="56"/>
      <c r="H16" s="47"/>
      <c r="I16" s="47"/>
      <c r="J16" s="47"/>
      <c r="K16" s="47"/>
      <c r="L16" s="47"/>
      <c r="M16" s="47"/>
      <c r="N16" s="48"/>
      <c r="O16" s="17"/>
      <c r="P16" s="53"/>
    </row>
    <row r="17" spans="1:16" ht="29.25" customHeight="1">
      <c r="A17" s="48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17">
        <f>N17-A17</f>
        <v>0</v>
      </c>
      <c r="P17" s="47"/>
    </row>
    <row r="18" spans="1:16" ht="21" customHeight="1">
      <c r="A18" s="107" t="s">
        <v>65</v>
      </c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9"/>
    </row>
    <row r="19" spans="1:16" ht="15.75">
      <c r="A19" s="48">
        <v>45019.728472222225</v>
      </c>
      <c r="B19" s="47" t="s">
        <v>66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>
        <v>45019.78958333333</v>
      </c>
      <c r="O19" s="17">
        <f>N19-A19</f>
        <v>0.06111111110658385</v>
      </c>
      <c r="P19" s="47"/>
    </row>
    <row r="20" spans="1:16" ht="21" customHeight="1">
      <c r="A20" s="48">
        <v>45019.9375</v>
      </c>
      <c r="B20" s="47" t="s">
        <v>66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8">
        <v>45019.967361111114</v>
      </c>
      <c r="O20" s="17">
        <f>N20-A20</f>
        <v>0.029861111113859806</v>
      </c>
      <c r="P20" s="47"/>
    </row>
    <row r="21" spans="1:16" ht="21" customHeight="1">
      <c r="A21" s="48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  <c r="O21" s="94"/>
      <c r="P21" s="56"/>
    </row>
    <row r="22" spans="1:16" ht="21" customHeight="1">
      <c r="A22" s="107" t="s">
        <v>22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9"/>
    </row>
    <row r="23" spans="1:16" ht="29.25" customHeight="1">
      <c r="A23" s="48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17"/>
      <c r="P23" s="47"/>
    </row>
    <row r="24" spans="1:16" ht="29.25" customHeight="1">
      <c r="A24" s="48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48"/>
      <c r="O24" s="17"/>
      <c r="P24" s="56"/>
    </row>
    <row r="25" spans="1:256" ht="29.25" customHeight="1">
      <c r="A25" s="107" t="s">
        <v>58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9"/>
      <c r="Q25" s="107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9"/>
      <c r="AG25" s="107" t="s">
        <v>22</v>
      </c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9"/>
      <c r="AW25" s="107" t="s">
        <v>22</v>
      </c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9"/>
      <c r="BM25" s="107" t="s">
        <v>22</v>
      </c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9"/>
      <c r="CC25" s="107" t="s">
        <v>22</v>
      </c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9"/>
      <c r="CS25" s="107" t="s">
        <v>22</v>
      </c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9"/>
      <c r="DI25" s="107" t="s">
        <v>22</v>
      </c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9"/>
      <c r="DY25" s="107" t="s">
        <v>22</v>
      </c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9"/>
      <c r="EO25" s="107" t="s">
        <v>22</v>
      </c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9"/>
      <c r="FE25" s="107" t="s">
        <v>22</v>
      </c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9"/>
      <c r="FU25" s="107" t="s">
        <v>22</v>
      </c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9"/>
      <c r="GK25" s="107" t="s">
        <v>22</v>
      </c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9"/>
      <c r="HA25" s="107" t="s">
        <v>22</v>
      </c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9"/>
      <c r="HQ25" s="107" t="s">
        <v>22</v>
      </c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9"/>
      <c r="IG25" s="107" t="s">
        <v>22</v>
      </c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</row>
    <row r="26" spans="1:16" ht="29.25" customHeight="1">
      <c r="A26" s="48">
        <v>45019.811111111114</v>
      </c>
      <c r="B26" s="47" t="s">
        <v>75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8">
        <v>45019.81180555555</v>
      </c>
      <c r="O26" s="17">
        <f>N26-A26</f>
        <v>0.0006944444394321181</v>
      </c>
      <c r="P26" s="47"/>
    </row>
    <row r="27" spans="1:16" ht="29.25" customHeight="1">
      <c r="A27" s="48">
        <v>45019.896527777775</v>
      </c>
      <c r="B27" s="47" t="s">
        <v>24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>
        <v>45019.899305555555</v>
      </c>
      <c r="O27" s="17">
        <f>N27-A27</f>
        <v>0.002777777779556345</v>
      </c>
      <c r="P27" s="47"/>
    </row>
    <row r="28" spans="1:16" ht="29.25" customHeight="1">
      <c r="A28" s="48">
        <v>45019.90694444445</v>
      </c>
      <c r="B28" s="92" t="s">
        <v>85</v>
      </c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3"/>
      <c r="O28" s="94"/>
      <c r="P28" s="56"/>
    </row>
    <row r="29" spans="1:256" ht="29.25" customHeight="1">
      <c r="A29" s="107" t="s">
        <v>68</v>
      </c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 t="e">
        <f>N29-A29</f>
        <v>#VALUE!</v>
      </c>
      <c r="P29" s="109"/>
      <c r="Q29" s="107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9"/>
      <c r="AG29" s="107"/>
      <c r="AH29" s="108"/>
      <c r="AI29" s="108"/>
      <c r="AJ29" s="108"/>
      <c r="AK29" s="108"/>
      <c r="AL29" s="108"/>
      <c r="AM29" s="108"/>
      <c r="AN29" s="108"/>
      <c r="AO29" s="108"/>
      <c r="AP29" s="108"/>
      <c r="AQ29" s="108"/>
      <c r="AR29" s="108"/>
      <c r="AS29" s="108"/>
      <c r="AT29" s="108"/>
      <c r="AU29" s="108"/>
      <c r="AV29" s="109"/>
      <c r="AW29" s="107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8"/>
      <c r="BL29" s="109"/>
      <c r="BM29" s="107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9"/>
      <c r="CC29" s="107"/>
      <c r="CD29" s="108"/>
      <c r="CE29" s="108"/>
      <c r="CF29" s="108"/>
      <c r="CG29" s="108"/>
      <c r="CH29" s="108"/>
      <c r="CI29" s="108"/>
      <c r="CJ29" s="108"/>
      <c r="CK29" s="108"/>
      <c r="CL29" s="108"/>
      <c r="CM29" s="108"/>
      <c r="CN29" s="108"/>
      <c r="CO29" s="108"/>
      <c r="CP29" s="108"/>
      <c r="CQ29" s="108"/>
      <c r="CR29" s="109"/>
      <c r="CS29" s="107"/>
      <c r="CT29" s="108"/>
      <c r="CU29" s="108"/>
      <c r="CV29" s="108"/>
      <c r="CW29" s="108"/>
      <c r="CX29" s="108"/>
      <c r="CY29" s="108"/>
      <c r="CZ29" s="108"/>
      <c r="DA29" s="108"/>
      <c r="DB29" s="108"/>
      <c r="DC29" s="108"/>
      <c r="DD29" s="108"/>
      <c r="DE29" s="108"/>
      <c r="DF29" s="108"/>
      <c r="DG29" s="108"/>
      <c r="DH29" s="109"/>
      <c r="DI29" s="107"/>
      <c r="DJ29" s="108"/>
      <c r="DK29" s="108"/>
      <c r="DL29" s="108"/>
      <c r="DM29" s="108"/>
      <c r="DN29" s="108"/>
      <c r="DO29" s="108"/>
      <c r="DP29" s="108"/>
      <c r="DQ29" s="108"/>
      <c r="DR29" s="108"/>
      <c r="DS29" s="108"/>
      <c r="DT29" s="108"/>
      <c r="DU29" s="108"/>
      <c r="DV29" s="108"/>
      <c r="DW29" s="108"/>
      <c r="DX29" s="109"/>
      <c r="DY29" s="107"/>
      <c r="DZ29" s="108"/>
      <c r="EA29" s="108"/>
      <c r="EB29" s="108"/>
      <c r="EC29" s="108"/>
      <c r="ED29" s="108"/>
      <c r="EE29" s="108"/>
      <c r="EF29" s="108"/>
      <c r="EG29" s="108"/>
      <c r="EH29" s="108"/>
      <c r="EI29" s="108"/>
      <c r="EJ29" s="108"/>
      <c r="EK29" s="108"/>
      <c r="EL29" s="108"/>
      <c r="EM29" s="108"/>
      <c r="EN29" s="109"/>
      <c r="EO29" s="107"/>
      <c r="EP29" s="108"/>
      <c r="EQ29" s="108"/>
      <c r="ER29" s="108"/>
      <c r="ES29" s="108"/>
      <c r="ET29" s="108"/>
      <c r="EU29" s="108"/>
      <c r="EV29" s="108"/>
      <c r="EW29" s="108"/>
      <c r="EX29" s="108"/>
      <c r="EY29" s="108"/>
      <c r="EZ29" s="108"/>
      <c r="FA29" s="108"/>
      <c r="FB29" s="108"/>
      <c r="FC29" s="108"/>
      <c r="FD29" s="109"/>
      <c r="FE29" s="107"/>
      <c r="FF29" s="108"/>
      <c r="FG29" s="108"/>
      <c r="FH29" s="108"/>
      <c r="FI29" s="108"/>
      <c r="FJ29" s="108"/>
      <c r="FK29" s="108"/>
      <c r="FL29" s="108"/>
      <c r="FM29" s="108"/>
      <c r="FN29" s="108"/>
      <c r="FO29" s="108"/>
      <c r="FP29" s="108"/>
      <c r="FQ29" s="108"/>
      <c r="FR29" s="108"/>
      <c r="FS29" s="108"/>
      <c r="FT29" s="109"/>
      <c r="FU29" s="107"/>
      <c r="FV29" s="108"/>
      <c r="FW29" s="108"/>
      <c r="FX29" s="108"/>
      <c r="FY29" s="108"/>
      <c r="FZ29" s="108"/>
      <c r="GA29" s="108"/>
      <c r="GB29" s="108"/>
      <c r="GC29" s="108"/>
      <c r="GD29" s="108"/>
      <c r="GE29" s="108"/>
      <c r="GF29" s="108"/>
      <c r="GG29" s="108"/>
      <c r="GH29" s="108"/>
      <c r="GI29" s="108"/>
      <c r="GJ29" s="109"/>
      <c r="GK29" s="107"/>
      <c r="GL29" s="108"/>
      <c r="GM29" s="108"/>
      <c r="GN29" s="108"/>
      <c r="GO29" s="108"/>
      <c r="GP29" s="108"/>
      <c r="GQ29" s="108"/>
      <c r="GR29" s="108"/>
      <c r="GS29" s="108"/>
      <c r="GT29" s="108"/>
      <c r="GU29" s="108"/>
      <c r="GV29" s="108"/>
      <c r="GW29" s="108"/>
      <c r="GX29" s="108"/>
      <c r="GY29" s="108"/>
      <c r="GZ29" s="109"/>
      <c r="HA29" s="107"/>
      <c r="HB29" s="108"/>
      <c r="HC29" s="108"/>
      <c r="HD29" s="108"/>
      <c r="HE29" s="108"/>
      <c r="HF29" s="108"/>
      <c r="HG29" s="108"/>
      <c r="HH29" s="108"/>
      <c r="HI29" s="108"/>
      <c r="HJ29" s="108"/>
      <c r="HK29" s="108"/>
      <c r="HL29" s="108"/>
      <c r="HM29" s="108"/>
      <c r="HN29" s="108"/>
      <c r="HO29" s="108"/>
      <c r="HP29" s="109"/>
      <c r="HQ29" s="107"/>
      <c r="HR29" s="108"/>
      <c r="HS29" s="108"/>
      <c r="HT29" s="108"/>
      <c r="HU29" s="108"/>
      <c r="HV29" s="108"/>
      <c r="HW29" s="108"/>
      <c r="HX29" s="108"/>
      <c r="HY29" s="108"/>
      <c r="HZ29" s="108"/>
      <c r="IA29" s="108"/>
      <c r="IB29" s="108"/>
      <c r="IC29" s="108"/>
      <c r="ID29" s="108"/>
      <c r="IE29" s="108"/>
      <c r="IF29" s="109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107"/>
    </row>
    <row r="30" spans="1:16" ht="29.25" customHeight="1">
      <c r="A30" s="48">
        <v>45385.85763888889</v>
      </c>
      <c r="B30" s="47" t="s">
        <v>82</v>
      </c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8">
        <v>45385.875</v>
      </c>
      <c r="O30" s="17">
        <f>N30-A30</f>
        <v>0.01736111110949423</v>
      </c>
      <c r="P30" s="47"/>
    </row>
    <row r="31" spans="1:16" ht="29.25" customHeight="1">
      <c r="A31" s="48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17">
        <f>N29-A27</f>
        <v>-45019.896527777775</v>
      </c>
      <c r="P31" s="47"/>
    </row>
    <row r="32" spans="1:256" ht="29.25" customHeight="1">
      <c r="A32" s="107" t="s">
        <v>26</v>
      </c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 t="e">
        <f aca="true" t="shared" si="1" ref="O32:O53">N30-A29</f>
        <v>#VALUE!</v>
      </c>
      <c r="P32" s="109"/>
      <c r="Q32" s="107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8"/>
      <c r="AE32" s="108"/>
      <c r="AF32" s="109"/>
      <c r="AG32" s="107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8"/>
      <c r="AT32" s="108"/>
      <c r="AU32" s="108"/>
      <c r="AV32" s="109"/>
      <c r="AW32" s="107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8"/>
      <c r="BI32" s="108"/>
      <c r="BJ32" s="108"/>
      <c r="BK32" s="108"/>
      <c r="BL32" s="109"/>
      <c r="BM32" s="107"/>
      <c r="BN32" s="108"/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9"/>
      <c r="CC32" s="107"/>
      <c r="CD32" s="108"/>
      <c r="CE32" s="108"/>
      <c r="CF32" s="108"/>
      <c r="CG32" s="108"/>
      <c r="CH32" s="108"/>
      <c r="CI32" s="108"/>
      <c r="CJ32" s="108"/>
      <c r="CK32" s="108"/>
      <c r="CL32" s="108"/>
      <c r="CM32" s="108"/>
      <c r="CN32" s="108"/>
      <c r="CO32" s="108"/>
      <c r="CP32" s="108"/>
      <c r="CQ32" s="108"/>
      <c r="CR32" s="109"/>
      <c r="CS32" s="107"/>
      <c r="CT32" s="108"/>
      <c r="CU32" s="108"/>
      <c r="CV32" s="108"/>
      <c r="CW32" s="108"/>
      <c r="CX32" s="108"/>
      <c r="CY32" s="108"/>
      <c r="CZ32" s="108"/>
      <c r="DA32" s="108"/>
      <c r="DB32" s="108"/>
      <c r="DC32" s="108"/>
      <c r="DD32" s="108"/>
      <c r="DE32" s="108"/>
      <c r="DF32" s="108"/>
      <c r="DG32" s="108"/>
      <c r="DH32" s="109"/>
      <c r="DI32" s="107"/>
      <c r="DJ32" s="108"/>
      <c r="DK32" s="108"/>
      <c r="DL32" s="108"/>
      <c r="DM32" s="108"/>
      <c r="DN32" s="108"/>
      <c r="DO32" s="108"/>
      <c r="DP32" s="108"/>
      <c r="DQ32" s="108"/>
      <c r="DR32" s="108"/>
      <c r="DS32" s="108"/>
      <c r="DT32" s="108"/>
      <c r="DU32" s="108"/>
      <c r="DV32" s="108"/>
      <c r="DW32" s="108"/>
      <c r="DX32" s="109"/>
      <c r="DY32" s="107"/>
      <c r="DZ32" s="108"/>
      <c r="EA32" s="108"/>
      <c r="EB32" s="108"/>
      <c r="EC32" s="108"/>
      <c r="ED32" s="108"/>
      <c r="EE32" s="108"/>
      <c r="EF32" s="108"/>
      <c r="EG32" s="108"/>
      <c r="EH32" s="108"/>
      <c r="EI32" s="108"/>
      <c r="EJ32" s="108"/>
      <c r="EK32" s="108"/>
      <c r="EL32" s="108"/>
      <c r="EM32" s="108"/>
      <c r="EN32" s="109"/>
      <c r="EO32" s="107"/>
      <c r="EP32" s="108"/>
      <c r="EQ32" s="108"/>
      <c r="ER32" s="108"/>
      <c r="ES32" s="108"/>
      <c r="ET32" s="108"/>
      <c r="EU32" s="108"/>
      <c r="EV32" s="108"/>
      <c r="EW32" s="108"/>
      <c r="EX32" s="108"/>
      <c r="EY32" s="108"/>
      <c r="EZ32" s="108"/>
      <c r="FA32" s="108"/>
      <c r="FB32" s="108"/>
      <c r="FC32" s="108"/>
      <c r="FD32" s="109"/>
      <c r="FE32" s="107"/>
      <c r="FF32" s="108"/>
      <c r="FG32" s="108"/>
      <c r="FH32" s="108"/>
      <c r="FI32" s="108"/>
      <c r="FJ32" s="108"/>
      <c r="FK32" s="108"/>
      <c r="FL32" s="108"/>
      <c r="FM32" s="108"/>
      <c r="FN32" s="108"/>
      <c r="FO32" s="108"/>
      <c r="FP32" s="108"/>
      <c r="FQ32" s="108"/>
      <c r="FR32" s="108"/>
      <c r="FS32" s="108"/>
      <c r="FT32" s="109"/>
      <c r="FU32" s="107"/>
      <c r="FV32" s="108"/>
      <c r="FW32" s="108"/>
      <c r="FX32" s="108"/>
      <c r="FY32" s="108"/>
      <c r="FZ32" s="108"/>
      <c r="GA32" s="108"/>
      <c r="GB32" s="108"/>
      <c r="GC32" s="108"/>
      <c r="GD32" s="108"/>
      <c r="GE32" s="108"/>
      <c r="GF32" s="108"/>
      <c r="GG32" s="108"/>
      <c r="GH32" s="108"/>
      <c r="GI32" s="108"/>
      <c r="GJ32" s="109"/>
      <c r="GK32" s="107"/>
      <c r="GL32" s="108"/>
      <c r="GM32" s="108"/>
      <c r="GN32" s="108"/>
      <c r="GO32" s="108"/>
      <c r="GP32" s="108"/>
      <c r="GQ32" s="108"/>
      <c r="GR32" s="108"/>
      <c r="GS32" s="108"/>
      <c r="GT32" s="108"/>
      <c r="GU32" s="108"/>
      <c r="GV32" s="108"/>
      <c r="GW32" s="108"/>
      <c r="GX32" s="108"/>
      <c r="GY32" s="108"/>
      <c r="GZ32" s="109"/>
      <c r="HA32" s="107"/>
      <c r="HB32" s="108"/>
      <c r="HC32" s="108"/>
      <c r="HD32" s="108"/>
      <c r="HE32" s="108"/>
      <c r="HF32" s="108"/>
      <c r="HG32" s="108"/>
      <c r="HH32" s="108"/>
      <c r="HI32" s="108"/>
      <c r="HJ32" s="108"/>
      <c r="HK32" s="108"/>
      <c r="HL32" s="108"/>
      <c r="HM32" s="108"/>
      <c r="HN32" s="108"/>
      <c r="HO32" s="108"/>
      <c r="HP32" s="109"/>
      <c r="HQ32" s="107"/>
      <c r="HR32" s="108"/>
      <c r="HS32" s="108"/>
      <c r="HT32" s="108"/>
      <c r="HU32" s="108"/>
      <c r="HV32" s="108"/>
      <c r="HW32" s="108"/>
      <c r="HX32" s="108"/>
      <c r="HY32" s="108"/>
      <c r="HZ32" s="108"/>
      <c r="IA32" s="108"/>
      <c r="IB32" s="108"/>
      <c r="IC32" s="108"/>
      <c r="ID32" s="108"/>
      <c r="IE32" s="108"/>
      <c r="IF32" s="109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</row>
    <row r="33" spans="1:16" ht="29.25" customHeight="1">
      <c r="A33" s="48">
        <v>45385.87569444445</v>
      </c>
      <c r="B33" s="47" t="s">
        <v>83</v>
      </c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8">
        <v>45385.87847222222</v>
      </c>
      <c r="O33" s="17">
        <f>N33-A33</f>
        <v>0.0027777777722803876</v>
      </c>
      <c r="P33" s="47"/>
    </row>
    <row r="34" spans="1:16" ht="50.25" customHeight="1">
      <c r="A34" s="48">
        <v>45385.8875</v>
      </c>
      <c r="B34" s="47" t="s">
        <v>92</v>
      </c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17">
        <f>N34-A34</f>
        <v>-45385.8875</v>
      </c>
      <c r="P34" s="47"/>
    </row>
    <row r="35" spans="1:16" ht="29.25" customHeight="1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8"/>
      <c r="O35" s="17">
        <f>N35-A35</f>
        <v>0</v>
      </c>
      <c r="P35" s="47"/>
    </row>
    <row r="36" spans="1:16" ht="29.25" customHeight="1">
      <c r="A36" s="48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8"/>
      <c r="O36" s="17">
        <f>N36-A36</f>
        <v>0</v>
      </c>
      <c r="P36" s="47"/>
    </row>
    <row r="37" spans="1:16" ht="29.25" customHeight="1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8"/>
      <c r="O37" s="17">
        <f>N37-A37</f>
        <v>0</v>
      </c>
      <c r="P37" s="47"/>
    </row>
    <row r="38" spans="1:16" ht="29.25" customHeight="1">
      <c r="A38" s="48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8"/>
      <c r="O38" s="17">
        <f t="shared" si="1"/>
        <v>0</v>
      </c>
      <c r="P38" s="47"/>
    </row>
    <row r="39" spans="1:16" ht="29.25" customHeight="1">
      <c r="A39" s="48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8"/>
      <c r="O39" s="17">
        <f t="shared" si="1"/>
        <v>0</v>
      </c>
      <c r="P39" s="47"/>
    </row>
    <row r="40" spans="1:16" ht="29.25" customHeight="1">
      <c r="A40" s="48"/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8"/>
      <c r="O40" s="17">
        <f t="shared" si="1"/>
        <v>0</v>
      </c>
      <c r="P40" s="47"/>
    </row>
    <row r="41" spans="1:16" ht="29.25" customHeight="1">
      <c r="A41" s="48"/>
      <c r="B41" s="47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8"/>
      <c r="O41" s="17">
        <f t="shared" si="1"/>
        <v>0</v>
      </c>
      <c r="P41" s="47"/>
    </row>
    <row r="42" spans="1:16" ht="29.25" customHeight="1">
      <c r="A42" s="48"/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  <c r="O42" s="17">
        <f t="shared" si="1"/>
        <v>0</v>
      </c>
      <c r="P42" s="47"/>
    </row>
    <row r="43" spans="1:16" ht="29.25" customHeight="1">
      <c r="A43" s="48"/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8"/>
      <c r="O43" s="17">
        <f t="shared" si="1"/>
        <v>0</v>
      </c>
      <c r="P43" s="47"/>
    </row>
    <row r="44" spans="1:16" ht="29.25" customHeight="1">
      <c r="A44" s="48"/>
      <c r="B44" s="47"/>
      <c r="C44" s="47"/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8"/>
      <c r="O44" s="17">
        <f t="shared" si="1"/>
        <v>0</v>
      </c>
      <c r="P44" s="47"/>
    </row>
    <row r="45" spans="1:16" ht="29.25" customHeight="1">
      <c r="A45" s="48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8"/>
      <c r="O45" s="17">
        <f t="shared" si="1"/>
        <v>0</v>
      </c>
      <c r="P45" s="47"/>
    </row>
    <row r="46" spans="1:16" ht="29.25" customHeight="1">
      <c r="A46" s="4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8"/>
      <c r="O46" s="17">
        <f t="shared" si="1"/>
        <v>0</v>
      </c>
      <c r="P46" s="47"/>
    </row>
    <row r="47" spans="1:16" ht="29.25" customHeight="1">
      <c r="A47" s="4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8"/>
      <c r="O47" s="17">
        <f t="shared" si="1"/>
        <v>0</v>
      </c>
      <c r="P47" s="47"/>
    </row>
    <row r="48" spans="1:16" ht="29.25" customHeight="1">
      <c r="A48" s="48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8"/>
      <c r="O48" s="17">
        <f t="shared" si="1"/>
        <v>0</v>
      </c>
      <c r="P48" s="47"/>
    </row>
    <row r="49" spans="1:16" ht="29.25" customHeight="1">
      <c r="A49" s="4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17">
        <f t="shared" si="1"/>
        <v>0</v>
      </c>
      <c r="P49" s="47"/>
    </row>
    <row r="50" spans="1:16" ht="29.25" customHeight="1">
      <c r="A50" s="48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17">
        <f t="shared" si="1"/>
        <v>0</v>
      </c>
      <c r="P50" s="47"/>
    </row>
    <row r="51" spans="1:16" ht="29.25" customHeight="1">
      <c r="A51" s="4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8"/>
      <c r="O51" s="17">
        <f t="shared" si="1"/>
        <v>0</v>
      </c>
      <c r="P51" s="47"/>
    </row>
    <row r="52" spans="1:16" ht="29.25" customHeight="1">
      <c r="A52" s="48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8"/>
      <c r="O52" s="17">
        <f t="shared" si="1"/>
        <v>0</v>
      </c>
      <c r="P52" s="47"/>
    </row>
    <row r="53" spans="1:16" ht="29.25" customHeight="1">
      <c r="A53" s="48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  <c r="O53" s="17">
        <f t="shared" si="1"/>
        <v>0</v>
      </c>
      <c r="P53" s="47"/>
    </row>
    <row r="54" spans="1:16" ht="29.25" customHeight="1">
      <c r="A54" s="48"/>
      <c r="B54" s="47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  <c r="O54" s="17">
        <f aca="true" t="shared" si="2" ref="O54:O85">N52-A51</f>
        <v>0</v>
      </c>
      <c r="P54" s="47"/>
    </row>
    <row r="55" spans="1:16" ht="29.25" customHeight="1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17">
        <f t="shared" si="2"/>
        <v>0</v>
      </c>
      <c r="P55" s="47"/>
    </row>
    <row r="56" spans="1:16" ht="29.25" customHeight="1">
      <c r="A56" s="48"/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8"/>
      <c r="O56" s="17">
        <f t="shared" si="2"/>
        <v>0</v>
      </c>
      <c r="P56" s="47"/>
    </row>
    <row r="57" spans="1:16" ht="29.25" customHeight="1">
      <c r="A57" s="48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8"/>
      <c r="O57" s="17">
        <f t="shared" si="2"/>
        <v>0</v>
      </c>
      <c r="P57" s="47"/>
    </row>
    <row r="58" spans="1:16" ht="29.25" customHeight="1">
      <c r="A58" s="48"/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8"/>
      <c r="O58" s="17">
        <f t="shared" si="2"/>
        <v>0</v>
      </c>
      <c r="P58" s="47"/>
    </row>
    <row r="59" spans="1:16" ht="29.25" customHeight="1">
      <c r="A59" s="48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8"/>
      <c r="O59" s="17">
        <f t="shared" si="2"/>
        <v>0</v>
      </c>
      <c r="P59" s="47"/>
    </row>
    <row r="60" spans="1:16" ht="29.25" customHeight="1">
      <c r="A60" s="48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8"/>
      <c r="O60" s="17">
        <f t="shared" si="2"/>
        <v>0</v>
      </c>
      <c r="P60" s="47"/>
    </row>
    <row r="61" spans="1:16" ht="29.25" customHeight="1">
      <c r="A61" s="48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8"/>
      <c r="O61" s="17">
        <f t="shared" si="2"/>
        <v>0</v>
      </c>
      <c r="P61" s="47"/>
    </row>
    <row r="62" spans="1:16" ht="29.25" customHeight="1">
      <c r="A62" s="48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8"/>
      <c r="O62" s="17">
        <f t="shared" si="2"/>
        <v>0</v>
      </c>
      <c r="P62" s="47"/>
    </row>
    <row r="63" spans="1:16" ht="29.25" customHeight="1">
      <c r="A63" s="48"/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8"/>
      <c r="O63" s="17">
        <f t="shared" si="2"/>
        <v>0</v>
      </c>
      <c r="P63" s="47"/>
    </row>
    <row r="64" spans="1:16" ht="29.25" customHeight="1">
      <c r="A64" s="48"/>
      <c r="B64" s="47"/>
      <c r="C64" s="47"/>
      <c r="D64" s="47"/>
      <c r="E64" s="47"/>
      <c r="F64" s="47"/>
      <c r="G64" s="47"/>
      <c r="H64" s="47"/>
      <c r="I64" s="47"/>
      <c r="J64" s="47"/>
      <c r="K64" s="47"/>
      <c r="L64" s="47"/>
      <c r="M64" s="47"/>
      <c r="N64" s="48"/>
      <c r="O64" s="17">
        <f t="shared" si="2"/>
        <v>0</v>
      </c>
      <c r="P64" s="47"/>
    </row>
    <row r="65" spans="1:16" ht="29.25" customHeight="1">
      <c r="A65" s="48"/>
      <c r="B65" s="47"/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8"/>
      <c r="O65" s="17">
        <f t="shared" si="2"/>
        <v>0</v>
      </c>
      <c r="P65" s="47"/>
    </row>
    <row r="66" spans="1:16" ht="29.25" customHeight="1">
      <c r="A66" s="48"/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8"/>
      <c r="O66" s="17">
        <f t="shared" si="2"/>
        <v>0</v>
      </c>
      <c r="P66" s="47"/>
    </row>
    <row r="67" spans="1:16" ht="60" customHeight="1">
      <c r="A67" s="48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8"/>
      <c r="O67" s="17">
        <f t="shared" si="2"/>
        <v>0</v>
      </c>
      <c r="P67" s="47"/>
    </row>
    <row r="68" spans="1:16" ht="60" customHeight="1">
      <c r="A68" s="48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8"/>
      <c r="O68" s="17">
        <f t="shared" si="2"/>
        <v>0</v>
      </c>
      <c r="P68" s="47"/>
    </row>
    <row r="69" spans="1:16" ht="60" customHeight="1">
      <c r="A69" s="48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8"/>
      <c r="O69" s="17">
        <f t="shared" si="2"/>
        <v>0</v>
      </c>
      <c r="P69" s="47"/>
    </row>
    <row r="70" spans="1:16" ht="60" customHeight="1">
      <c r="A70" s="48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8"/>
      <c r="O70" s="17">
        <f t="shared" si="2"/>
        <v>0</v>
      </c>
      <c r="P70" s="47"/>
    </row>
    <row r="71" spans="1:16" ht="60" customHeight="1">
      <c r="A71" s="48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8"/>
      <c r="O71" s="17">
        <f t="shared" si="2"/>
        <v>0</v>
      </c>
      <c r="P71" s="47"/>
    </row>
    <row r="72" spans="1:16" ht="60" customHeight="1">
      <c r="A72" s="48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8"/>
      <c r="O72" s="17">
        <f t="shared" si="2"/>
        <v>0</v>
      </c>
      <c r="P72" s="47"/>
    </row>
    <row r="73" spans="1:16" ht="60" customHeight="1">
      <c r="A73" s="48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8"/>
      <c r="O73" s="17">
        <f t="shared" si="2"/>
        <v>0</v>
      </c>
      <c r="P73" s="47"/>
    </row>
    <row r="74" spans="1:16" ht="60" customHeight="1">
      <c r="A74" s="48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8"/>
      <c r="O74" s="17">
        <f t="shared" si="2"/>
        <v>0</v>
      </c>
      <c r="P74" s="47"/>
    </row>
    <row r="75" spans="1:16" ht="60" customHeight="1">
      <c r="A75" s="48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8"/>
      <c r="O75" s="17">
        <f t="shared" si="2"/>
        <v>0</v>
      </c>
      <c r="P75" s="47"/>
    </row>
    <row r="76" spans="1:16" ht="60" customHeight="1">
      <c r="A76" s="48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8"/>
      <c r="O76" s="17">
        <f t="shared" si="2"/>
        <v>0</v>
      </c>
      <c r="P76" s="47"/>
    </row>
    <row r="77" spans="1:16" ht="60" customHeight="1">
      <c r="A77" s="48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8"/>
      <c r="O77" s="17">
        <f t="shared" si="2"/>
        <v>0</v>
      </c>
      <c r="P77" s="47"/>
    </row>
    <row r="78" spans="1:16" ht="60" customHeight="1">
      <c r="A78" s="48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8"/>
      <c r="O78" s="17">
        <f t="shared" si="2"/>
        <v>0</v>
      </c>
      <c r="P78" s="47"/>
    </row>
    <row r="79" spans="1:16" ht="60" customHeight="1">
      <c r="A79" s="48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8"/>
      <c r="O79" s="17">
        <f t="shared" si="2"/>
        <v>0</v>
      </c>
      <c r="P79" s="47"/>
    </row>
    <row r="80" spans="1:16" ht="60" customHeight="1">
      <c r="A80" s="48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8"/>
      <c r="O80" s="17">
        <f t="shared" si="2"/>
        <v>0</v>
      </c>
      <c r="P80" s="47"/>
    </row>
    <row r="81" spans="1:16" ht="60" customHeight="1">
      <c r="A81" s="48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8"/>
      <c r="O81" s="17">
        <f t="shared" si="2"/>
        <v>0</v>
      </c>
      <c r="P81" s="47"/>
    </row>
    <row r="82" spans="1:16" ht="60" customHeight="1">
      <c r="A82" s="48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8"/>
      <c r="O82" s="17">
        <f t="shared" si="2"/>
        <v>0</v>
      </c>
      <c r="P82" s="47"/>
    </row>
    <row r="83" spans="1:16" ht="60" customHeight="1">
      <c r="A83" s="48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8"/>
      <c r="O83" s="17">
        <f t="shared" si="2"/>
        <v>0</v>
      </c>
      <c r="P83" s="47"/>
    </row>
    <row r="84" spans="1:16" ht="60" customHeight="1">
      <c r="A84" s="48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8"/>
      <c r="O84" s="17">
        <f t="shared" si="2"/>
        <v>0</v>
      </c>
      <c r="P84" s="47"/>
    </row>
    <row r="85" spans="1:16" ht="60" customHeight="1">
      <c r="A85" s="48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8"/>
      <c r="O85" s="17">
        <f t="shared" si="2"/>
        <v>0</v>
      </c>
      <c r="P85" s="47"/>
    </row>
    <row r="86" spans="1:16" ht="60" customHeight="1">
      <c r="A86" s="48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8"/>
      <c r="O86" s="17">
        <f>N84-A83</f>
        <v>0</v>
      </c>
      <c r="P86" s="47"/>
    </row>
    <row r="87" spans="1:16" ht="15.75">
      <c r="A87" s="48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8"/>
      <c r="O87" s="17">
        <f>N85-A84</f>
        <v>0</v>
      </c>
      <c r="P87" s="47"/>
    </row>
    <row r="88" spans="14:15" ht="15.75">
      <c r="N88" s="48"/>
      <c r="O88" s="17">
        <f>N86-A85</f>
        <v>0</v>
      </c>
    </row>
    <row r="89" ht="15.75">
      <c r="O89" s="17">
        <f>N87-A86</f>
        <v>0</v>
      </c>
    </row>
    <row r="90" ht="15.75">
      <c r="O90" s="17">
        <f>N88-A87</f>
        <v>0</v>
      </c>
    </row>
  </sheetData>
  <sheetProtection selectLockedCells="1" selectUnlockedCells="1"/>
  <mergeCells count="55">
    <mergeCell ref="IG32:IV32"/>
    <mergeCell ref="CC32:CR32"/>
    <mergeCell ref="CS32:DH32"/>
    <mergeCell ref="DI32:DX32"/>
    <mergeCell ref="DY32:EN32"/>
    <mergeCell ref="EO32:FD32"/>
    <mergeCell ref="FE32:FT32"/>
    <mergeCell ref="FU29:GJ29"/>
    <mergeCell ref="GK29:GZ29"/>
    <mergeCell ref="HA29:HP29"/>
    <mergeCell ref="HQ29:IF29"/>
    <mergeCell ref="IG29:IV29"/>
    <mergeCell ref="FU32:GJ32"/>
    <mergeCell ref="GK32:GZ32"/>
    <mergeCell ref="HA32:HP32"/>
    <mergeCell ref="HQ32:IF32"/>
    <mergeCell ref="A32:P32"/>
    <mergeCell ref="Q32:AF32"/>
    <mergeCell ref="AG32:AV32"/>
    <mergeCell ref="AW32:BL32"/>
    <mergeCell ref="BM32:CB32"/>
    <mergeCell ref="CC29:CR29"/>
    <mergeCell ref="BM29:CB29"/>
    <mergeCell ref="CS29:DH29"/>
    <mergeCell ref="DI29:DX29"/>
    <mergeCell ref="DY29:EN29"/>
    <mergeCell ref="EO29:FD29"/>
    <mergeCell ref="FE29:FT29"/>
    <mergeCell ref="A22:P22"/>
    <mergeCell ref="A29:P29"/>
    <mergeCell ref="Q29:AF29"/>
    <mergeCell ref="AG29:AV29"/>
    <mergeCell ref="AW29:BL29"/>
    <mergeCell ref="GK25:GZ25"/>
    <mergeCell ref="HA25:HP25"/>
    <mergeCell ref="HQ25:IF25"/>
    <mergeCell ref="IG25:IV25"/>
    <mergeCell ref="CS25:DH25"/>
    <mergeCell ref="DI25:DX25"/>
    <mergeCell ref="DY25:EN25"/>
    <mergeCell ref="EO25:FD25"/>
    <mergeCell ref="FE25:FT25"/>
    <mergeCell ref="FU25:GJ25"/>
    <mergeCell ref="A25:P25"/>
    <mergeCell ref="Q25:AF25"/>
    <mergeCell ref="AG25:AV25"/>
    <mergeCell ref="AW25:BL25"/>
    <mergeCell ref="BM25:CB25"/>
    <mergeCell ref="CC25:CR25"/>
    <mergeCell ref="Q1:AF1"/>
    <mergeCell ref="A1:P1"/>
    <mergeCell ref="A3:P3"/>
    <mergeCell ref="A12:P12"/>
    <mergeCell ref="A15:P15"/>
    <mergeCell ref="A18:P18"/>
  </mergeCells>
  <printOptions/>
  <pageMargins left="0.7875" right="0.7875" top="1.025" bottom="1.025" header="0.7875" footer="0.7875"/>
  <pageSetup horizontalDpi="300" verticalDpi="300" orientation="portrait" paperSize="9" scale="22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5" zoomScaleSheetLayoutView="25" zoomScalePageLayoutView="0" workbookViewId="0" topLeftCell="A1">
      <selection activeCell="O45" sqref="O45"/>
    </sheetView>
  </sheetViews>
  <sheetFormatPr defaultColWidth="11.57421875" defaultRowHeight="12.75"/>
  <sheetData>
    <row r="1" ht="33" customHeight="1"/>
    <row r="2" ht="144" customHeight="1"/>
    <row r="3" ht="13.5" customHeight="1"/>
    <row r="4" ht="96.75" customHeight="1"/>
    <row r="5" ht="13.5" customHeight="1"/>
    <row r="6" ht="409.5" customHeight="1"/>
    <row r="7" ht="13.5" customHeight="1"/>
    <row r="8" ht="409.5" customHeight="1"/>
    <row r="9" ht="13.5" customHeight="1"/>
    <row r="10" ht="151.5" customHeight="1"/>
    <row r="11" ht="13.5" customHeight="1"/>
    <row r="12" ht="226.5" customHeight="1"/>
    <row r="13" ht="13.5" customHeight="1"/>
    <row r="14" ht="376.5" customHeight="1"/>
    <row r="15" ht="13.5" customHeight="1"/>
    <row r="16" ht="316.5" customHeight="1"/>
    <row r="17" ht="13.5" customHeight="1"/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Диспетчер</dc:creator>
  <cp:keywords/>
  <dc:description/>
  <cp:lastModifiedBy>Диспетчер</cp:lastModifiedBy>
  <cp:lastPrinted>2022-01-10T15:48:29Z</cp:lastPrinted>
  <dcterms:created xsi:type="dcterms:W3CDTF">2009-04-16T08:32:48Z</dcterms:created>
  <dcterms:modified xsi:type="dcterms:W3CDTF">2024-04-04T03:21:07Z</dcterms:modified>
  <cp:category/>
  <cp:version/>
  <cp:contentType/>
  <cp:contentStatus/>
  <cp:revision>33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